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80" windowWidth="9660" windowHeight="6225"/>
  </bookViews>
  <sheets>
    <sheet name="10-1hr" sheetId="4" r:id="rId1"/>
    <sheet name="5-6hr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182" i="4"/>
  <c r="A49"/>
  <c r="A79"/>
  <c r="A98"/>
  <c r="A116"/>
  <c r="A132"/>
  <c r="A147"/>
  <c r="A166"/>
  <c r="A6" i="1"/>
  <c r="A7"/>
  <c r="A8"/>
  <c r="A9"/>
  <c r="A10"/>
  <c r="A11"/>
  <c r="A12"/>
  <c r="A13"/>
  <c r="A14"/>
  <c r="A15"/>
  <c r="A16"/>
  <c r="A17"/>
  <c r="A18"/>
  <c r="A19"/>
  <c r="A20"/>
  <c r="A31"/>
  <c r="A32"/>
  <c r="A33"/>
  <c r="A34"/>
  <c r="A35"/>
  <c r="A36"/>
  <c r="A37"/>
  <c r="A38"/>
  <c r="A39"/>
  <c r="A40"/>
  <c r="A41"/>
  <c r="A42"/>
  <c r="A43"/>
  <c r="A44"/>
  <c r="A48"/>
  <c r="A49"/>
  <c r="A50"/>
  <c r="A51"/>
  <c r="A52"/>
  <c r="A53"/>
  <c r="A54"/>
  <c r="A55"/>
  <c r="A56"/>
  <c r="A57"/>
  <c r="A58"/>
  <c r="A59"/>
  <c r="A60"/>
  <c r="A66"/>
  <c r="A67"/>
  <c r="A68"/>
  <c r="A69"/>
  <c r="A70"/>
  <c r="A71"/>
  <c r="A72"/>
  <c r="A73"/>
  <c r="A74"/>
  <c r="A75"/>
  <c r="A76"/>
  <c r="A77"/>
  <c r="A78"/>
  <c r="A79"/>
  <c r="A80"/>
  <c r="A85"/>
  <c r="A86"/>
  <c r="A87"/>
  <c r="A88"/>
  <c r="A89"/>
  <c r="A90"/>
  <c r="A91"/>
  <c r="A92"/>
  <c r="A93"/>
  <c r="A94"/>
  <c r="A95"/>
  <c r="A96"/>
</calcChain>
</file>

<file path=xl/sharedStrings.xml><?xml version="1.0" encoding="utf-8"?>
<sst xmlns="http://schemas.openxmlformats.org/spreadsheetml/2006/main" count="343" uniqueCount="242">
  <si>
    <t>Day 1</t>
  </si>
  <si>
    <t>Lunch</t>
  </si>
  <si>
    <t>Day 2</t>
  </si>
  <si>
    <t>Day 3</t>
  </si>
  <si>
    <t>Day 4</t>
  </si>
  <si>
    <t>Day 5</t>
  </si>
  <si>
    <t>Minutes</t>
  </si>
  <si>
    <t>Extra / Homework assignments</t>
  </si>
  <si>
    <t>Add animations and sound effects to PPT lab books</t>
  </si>
  <si>
    <t>Clean up and dismiss</t>
  </si>
  <si>
    <t>Write game spec</t>
  </si>
  <si>
    <t>Create sound effects</t>
  </si>
  <si>
    <t xml:space="preserve">Start lab book </t>
  </si>
  <si>
    <t>Save as la-081108-n1-n2-n3-lab-book</t>
  </si>
  <si>
    <t>Play Scratch games</t>
  </si>
  <si>
    <t>Break</t>
  </si>
  <si>
    <t>Violence / Sex in games</t>
  </si>
  <si>
    <t>Design alien</t>
  </si>
  <si>
    <t>Control rocket ship</t>
  </si>
  <si>
    <t>Pixel vs. Vector Graphics</t>
  </si>
  <si>
    <t>Workshop Lesson Plan and Webcast Schedule</t>
  </si>
  <si>
    <t>Computer Game Design</t>
  </si>
  <si>
    <t>BIY Intro / Break into teams</t>
  </si>
  <si>
    <t>Scratch Problem / Mission / Components or a game / Game server</t>
  </si>
  <si>
    <t>Design rocket ship</t>
  </si>
  <si>
    <t>Create alternatives to graphics made in class</t>
  </si>
  <si>
    <t>Downlaod Scratch</t>
  </si>
  <si>
    <t>How to control rocket ship</t>
  </si>
  <si>
    <t>Lab book exercise</t>
  </si>
  <si>
    <t>Webcast Review</t>
  </si>
  <si>
    <t>Webcast Review / Importance of teamwork</t>
  </si>
  <si>
    <t>Make space and planet scenes in PPT</t>
  </si>
  <si>
    <t>Webcast how how to copy sprites</t>
  </si>
  <si>
    <t>Lunch break</t>
  </si>
  <si>
    <t>Copy sprites and mix to complete trivia game</t>
  </si>
  <si>
    <t>Research Spore and document concept in lab book</t>
  </si>
  <si>
    <t>Write game storyline and create game trailer</t>
  </si>
  <si>
    <t>Computer Game Design Tasks</t>
  </si>
  <si>
    <t>Complete graphics</t>
  </si>
  <si>
    <t>Show and tell</t>
  </si>
  <si>
    <t>Start Scratch code</t>
  </si>
  <si>
    <t>Update lab books</t>
  </si>
  <si>
    <t>Webcast update lab book / Problem Mission / Computer */-</t>
  </si>
  <si>
    <t>Webcast storylines / trailer promo</t>
  </si>
  <si>
    <t>Webcast simple sprites</t>
  </si>
  <si>
    <t>Find and modify new game</t>
  </si>
  <si>
    <t>Animate trailer</t>
  </si>
  <si>
    <t>Webcast problem solving tricks / 3 way to present ideas</t>
  </si>
  <si>
    <t>Webcast How to document computer code examples</t>
  </si>
  <si>
    <t>Document computer code examples</t>
  </si>
  <si>
    <t>Work on new game on new planet</t>
  </si>
  <si>
    <t>Webcast clever code examples</t>
  </si>
  <si>
    <t>Webcast show and tell game server</t>
  </si>
  <si>
    <t>Open house for parents</t>
  </si>
  <si>
    <t>5-</t>
  </si>
  <si>
    <t>1) Turn kids on to Scratch Games</t>
  </si>
  <si>
    <t>2) Memorize Laws of the Lab</t>
  </si>
  <si>
    <t>3) Stress value of teamwork</t>
  </si>
  <si>
    <t>4) Learn PowerPoint basics</t>
  </si>
  <si>
    <t>BIY Problem / Mission</t>
  </si>
  <si>
    <t>30 sec Introductions</t>
  </si>
  <si>
    <t>Laws of the lab</t>
  </si>
  <si>
    <t>Extreme Building</t>
  </si>
  <si>
    <t>Click 'Projectware / GO' from BIY home page under Parents / Schools</t>
  </si>
  <si>
    <t>Click 'Presentations'</t>
  </si>
  <si>
    <t>Click 'Introduction to Build-It-Yourself Laboratory'</t>
  </si>
  <si>
    <t>Register who gets the most points.</t>
  </si>
  <si>
    <t>Click 'Projects / GO' from BIY home page under Kids</t>
  </si>
  <si>
    <t>Scroll down and click 'Scratch Computer Programming'</t>
  </si>
  <si>
    <t>Click 'Workshop Plan'</t>
  </si>
  <si>
    <t>Intro to Build-It-Yourself Lab PPT</t>
  </si>
  <si>
    <t>Activity</t>
  </si>
  <si>
    <t>References</t>
  </si>
  <si>
    <t xml:space="preserve"> </t>
  </si>
  <si>
    <t>Clean up / Show and Tell</t>
  </si>
  <si>
    <t>Play Rocket Game until the end of the class.</t>
  </si>
  <si>
    <t>1) Understand pros and cons of games</t>
  </si>
  <si>
    <t>2) Learn PowerPoint drawing tools</t>
  </si>
  <si>
    <t>Read the Problem / Mission</t>
  </si>
  <si>
    <t>Ask for 5 reasons why computer games can be good for you.</t>
  </si>
  <si>
    <t>Ask for 5 reasons why computer games can be bad for you.</t>
  </si>
  <si>
    <t>Document Problem / Mission</t>
  </si>
  <si>
    <t>Document Computer Game Pro's and Con's</t>
  </si>
  <si>
    <t>Review Laws of Lab</t>
  </si>
  <si>
    <t>Click 'BIY Game Development' PowerPoint presentation.</t>
  </si>
  <si>
    <t>Click "Pixel vs Vector Graphics' PowerPoint presentation.</t>
  </si>
  <si>
    <t>Present Pixel vs Vector Graphics PPT</t>
  </si>
  <si>
    <t>Intro to Scratch Programming PPT</t>
  </si>
  <si>
    <t>3) Document drawing skills before and after presentation on Pixel vs. Vector Graphics presentation</t>
  </si>
  <si>
    <t>Downlaod Scratch and create your own programs</t>
  </si>
  <si>
    <t>Draw a game character or an alien using the tricks you learned in Pixel vs Vector Graphics.  START WITH BIG EYES.</t>
  </si>
  <si>
    <t>For those who need help drawing and using PPT, ask them to follow you step by step as you draw a character.</t>
  </si>
  <si>
    <t>1) Understand importance of presenting ideas</t>
  </si>
  <si>
    <t>2) Exercise 2D, flat vs animated 3D graphics</t>
  </si>
  <si>
    <t>Review Laws of Lab, problem/mission, pros and cons of computer games, pixel vs vector graphics</t>
  </si>
  <si>
    <t>Present 3 ways to present your ideas PPT</t>
  </si>
  <si>
    <t>Document Ugly, Average, Way Cool</t>
  </si>
  <si>
    <t>Develop animated game character in PPT</t>
  </si>
  <si>
    <t>Click 'Animate Graphics'</t>
  </si>
  <si>
    <t>Review Laws of Lab, problem/mission, pros and cons of computer games, pixel vs vector graphics, 3 ways to present ideas</t>
  </si>
  <si>
    <t>Describe the time and setting</t>
  </si>
  <si>
    <t>Describe your game problem and mission</t>
  </si>
  <si>
    <t>Describe the attributes of your characters</t>
  </si>
  <si>
    <t>Illustrate backgrounds</t>
  </si>
  <si>
    <t>Click 'Writing Stories'</t>
  </si>
  <si>
    <t>Present 'Programming Primatives' PPT</t>
  </si>
  <si>
    <t>Present 'Writing Stories' PPT</t>
  </si>
  <si>
    <t>Present Animated Graphics PPT</t>
  </si>
  <si>
    <t>Improve graphic design skills</t>
  </si>
  <si>
    <t>Understand 5 programming primatives</t>
  </si>
  <si>
    <t>Understand problem solving techniques</t>
  </si>
  <si>
    <t>Present 'Problem Solving Tricks' PPT</t>
  </si>
  <si>
    <t>Document Problem Solving Tricks</t>
  </si>
  <si>
    <t>Download code templates to make space mini-game environment</t>
  </si>
  <si>
    <t>Click 'Problem Solving Tricks'</t>
  </si>
  <si>
    <t>Learn components of a storyline</t>
  </si>
  <si>
    <t>Set up Lab Book</t>
  </si>
  <si>
    <t>Goals</t>
  </si>
  <si>
    <t>Class 1</t>
  </si>
  <si>
    <t>Class 2</t>
  </si>
  <si>
    <t>Class 3</t>
  </si>
  <si>
    <t>Problem</t>
  </si>
  <si>
    <t>Mission</t>
  </si>
  <si>
    <t>Project Goals</t>
  </si>
  <si>
    <t>Extra assignments</t>
  </si>
  <si>
    <t>1) Engage kids in creative building</t>
  </si>
  <si>
    <t xml:space="preserve">1. What are examples of how technology has improved life? </t>
  </si>
  <si>
    <t>2) Exercise problem solving skills</t>
  </si>
  <si>
    <t xml:space="preserve">2. What are examples of how technology has made life worse? </t>
  </si>
  <si>
    <t>3) Learn PowerPoint basics</t>
  </si>
  <si>
    <t xml:space="preserve">3. What do you think are the most amazing man made inventions? </t>
  </si>
  <si>
    <t>4) Exercise presentation skills</t>
  </si>
  <si>
    <t xml:space="preserve">4. Why is teamwork important? </t>
  </si>
  <si>
    <t xml:space="preserve">5. What do you think are the biggest problems in the world? </t>
  </si>
  <si>
    <t xml:space="preserve">6.How could technology help solve these problems? </t>
  </si>
  <si>
    <t>7. Present more lesson PPT.</t>
  </si>
  <si>
    <t>8. Organize more show and tells</t>
  </si>
  <si>
    <t>9 Write a story, poem or song about your project</t>
  </si>
  <si>
    <t>10 Organize competitions</t>
  </si>
  <si>
    <t>Legend</t>
  </si>
  <si>
    <t>11 Make video presentations</t>
  </si>
  <si>
    <t>Presenting</t>
  </si>
  <si>
    <t>Building</t>
  </si>
  <si>
    <t>Extra Work</t>
  </si>
  <si>
    <t>Post projects on Invention Universe</t>
  </si>
  <si>
    <t>www.build-it-yourself.com</t>
  </si>
  <si>
    <t>30 minutes</t>
  </si>
  <si>
    <t>Click 'Invention Universe'</t>
  </si>
  <si>
    <t>Click 'MISSIONS'  Click 'Programming'  Click 'Scratch Games'  Click 'Proj Intro PPT'</t>
  </si>
  <si>
    <t>Many parents restrict your time playing computer games</t>
  </si>
  <si>
    <t>Convince your parents that you will learn valuable skills building and playing computer games.</t>
  </si>
  <si>
    <t>5) Exercise programming skills</t>
  </si>
  <si>
    <t>Class 7</t>
  </si>
  <si>
    <t>Class 6</t>
  </si>
  <si>
    <t>Class 5</t>
  </si>
  <si>
    <t>Class 4</t>
  </si>
  <si>
    <t>Presenting Ideas</t>
  </si>
  <si>
    <t>Game Storyline</t>
  </si>
  <si>
    <t>Game Graphics</t>
  </si>
  <si>
    <t>Game Analysis</t>
  </si>
  <si>
    <t>Programming</t>
  </si>
  <si>
    <t>Class 8</t>
  </si>
  <si>
    <t>12 Add more levels to your game</t>
  </si>
  <si>
    <t>13 Add a trailer for your computer game</t>
  </si>
  <si>
    <t>Class Management Tips: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</si>
  <si>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</si>
  <si>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</si>
  <si>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Use the Laws of the Lab 'consequences' aggressively.</t>
  </si>
  <si>
    <t>When there is a question, ask advanced kids to help answer.</t>
  </si>
  <si>
    <t>If a kid gets behind, ask if parent can help.  Encourage family engagement!</t>
  </si>
  <si>
    <r>
      <t>PPT Lessons</t>
    </r>
    <r>
      <rPr>
        <sz val="10"/>
        <rFont val="Arial"/>
        <family val="2"/>
      </rPr>
      <t>: http://build-it-yourself.com/s-lessons/index-lessons.php</t>
    </r>
  </si>
  <si>
    <t>General</t>
  </si>
  <si>
    <t>Construction</t>
  </si>
  <si>
    <t>Introduction To Build-It-Yourself</t>
  </si>
  <si>
    <t>Gear Trains</t>
  </si>
  <si>
    <t>Problem Solving Tricks</t>
  </si>
  <si>
    <t>Modular Construction</t>
  </si>
  <si>
    <t>Tool Rules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</si>
  <si>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</si>
  <si>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</si>
  <si>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</si>
  <si>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</si>
  <si>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</si>
  <si>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</si>
  <si>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Drawing</t>
  </si>
  <si>
    <t>Vector Graphics</t>
  </si>
  <si>
    <t>Program Primatives</t>
  </si>
  <si>
    <t>PowerPoint Drawing</t>
  </si>
  <si>
    <t>Programming with Robolab</t>
  </si>
  <si>
    <t>Cartoon Faces</t>
  </si>
  <si>
    <t>HTML Project Website</t>
  </si>
  <si>
    <t>Hard Head Characters</t>
  </si>
  <si>
    <t>Trouble Shooting</t>
  </si>
  <si>
    <t>Drawing Graffiti</t>
  </si>
  <si>
    <t>Animated Gif's</t>
  </si>
  <si>
    <t>Animation</t>
  </si>
  <si>
    <t>Create Lab Book</t>
  </si>
  <si>
    <t>Open Power Point. Guide kids to make cover slide.</t>
  </si>
  <si>
    <t>Save as: scratch-games-mmddyyyy-name.ppt'  in a new folder under documents called 'biy'</t>
  </si>
  <si>
    <t>Show step by step and have kids follow along at the same time or have a kid share their screen and guide them through it.</t>
  </si>
  <si>
    <t>Click 'Missions'</t>
  </si>
  <si>
    <t>Click 'Computer Programming'</t>
  </si>
  <si>
    <t>Click 'Scratch Computer Games''</t>
  </si>
  <si>
    <t>Click 'Platform Game 101' under Hall of Fame</t>
  </si>
  <si>
    <t>Direct Link: https://scratch.mit.edu/projects/271938344/</t>
  </si>
  <si>
    <t>Guide kids to use Power Point drawing tools.</t>
  </si>
  <si>
    <t>Draw a Rocket/Flying Game Character</t>
  </si>
  <si>
    <t>Show how to make a rocket in Power Point</t>
  </si>
  <si>
    <t>Make a rocket with simple shapes. Add in color fills and line style.</t>
  </si>
  <si>
    <t>Under 'Drawing" Click 'Vector Graphics'</t>
  </si>
  <si>
    <t>Character will be used in boss battle mini game at end of game.</t>
  </si>
  <si>
    <t>Demo how obstacles are sprites and how player must avoid collision.</t>
  </si>
  <si>
    <t>Explain level code &amp; graphics</t>
  </si>
  <si>
    <t>Draw a backdrop</t>
  </si>
  <si>
    <t>Draw several levels</t>
  </si>
  <si>
    <t>Draw a cool space background.</t>
  </si>
  <si>
    <t>Draw costumes for level sprite.</t>
  </si>
  <si>
    <t>Export, import, implement and test levels</t>
  </si>
  <si>
    <t>Import into scratch and play.</t>
  </si>
  <si>
    <t>Import boss and level graphics</t>
  </si>
  <si>
    <t>Code boss level</t>
  </si>
  <si>
    <t>Export boss level graphics and import into scratch</t>
  </si>
  <si>
    <t>Change rocket behavior, show boss, code boss behavior.</t>
  </si>
  <si>
    <t xml:space="preserve">Create several slides to convey the story. </t>
  </si>
  <si>
    <t>These slides will be used as intro to game.</t>
  </si>
  <si>
    <t>Export story slides and import as backdrops.</t>
  </si>
  <si>
    <t>Import story slides as backdrops.</t>
  </si>
  <si>
    <t>Code slides as intro to game.</t>
  </si>
  <si>
    <t>Code scratch to play story before title screen.</t>
  </si>
  <si>
    <t>Use modular programming to intitiate game and broadase messages.</t>
  </si>
  <si>
    <t>Polish Projects</t>
  </si>
  <si>
    <t>Asnwer Final Questions</t>
  </si>
  <si>
    <t>Post and Share on Invention Universe</t>
  </si>
  <si>
    <t>Review Laws of Lab, problem/mission, pros and cons of computer games, pixel vs vector graphics, 3 ways to present ideas, problem solving tricks.</t>
  </si>
  <si>
    <t>Present Invention Universe</t>
  </si>
  <si>
    <t>Click 'invention universe'</t>
  </si>
  <si>
    <t>Click link for latest release</t>
  </si>
  <si>
    <t>Create a planet and post project</t>
  </si>
  <si>
    <t>Create Planet and Post Projects</t>
  </si>
  <si>
    <t>Have kids create a profile and post scratch games.</t>
  </si>
  <si>
    <t>Present Projects and Lab Books</t>
  </si>
  <si>
    <t>Present projects and lab books to parents and team. Record presentations.</t>
  </si>
</sst>
</file>

<file path=xl/styles.xml><?xml version="1.0" encoding="utf-8"?>
<styleSheet xmlns="http://schemas.openxmlformats.org/spreadsheetml/2006/main">
  <numFmts count="1">
    <numFmt numFmtId="167" formatCode="[h]:mm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sz val="13.5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/>
    <xf numFmtId="0" fontId="0" fillId="0" borderId="0" xfId="0" applyAlignment="1" applyProtection="1">
      <alignment wrapText="1"/>
      <protection locked="0"/>
    </xf>
    <xf numFmtId="167" fontId="1" fillId="0" borderId="0" xfId="0" applyNumberFormat="1" applyFont="1" applyProtection="1">
      <protection locked="0"/>
    </xf>
    <xf numFmtId="0" fontId="2" fillId="0" borderId="0" xfId="0" applyFont="1" applyProtection="1"/>
    <xf numFmtId="0" fontId="0" fillId="0" borderId="0" xfId="0" applyFill="1"/>
    <xf numFmtId="167" fontId="1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18" fontId="0" fillId="0" borderId="0" xfId="0" applyNumberFormat="1" applyProtection="1"/>
    <xf numFmtId="18" fontId="1" fillId="0" borderId="0" xfId="0" applyNumberFormat="1" applyFont="1" applyProtection="1"/>
    <xf numFmtId="18" fontId="0" fillId="2" borderId="1" xfId="0" applyNumberFormat="1" applyFill="1" applyBorder="1" applyProtection="1"/>
    <xf numFmtId="0" fontId="2" fillId="0" borderId="0" xfId="0" applyFont="1" applyFill="1" applyBorder="1" applyAlignment="1" applyProtection="1">
      <alignment wrapText="1"/>
      <protection locked="0"/>
    </xf>
    <xf numFmtId="18" fontId="0" fillId="0" borderId="1" xfId="0" applyNumberFormat="1" applyBorder="1" applyAlignment="1" applyProtection="1">
      <alignment vertical="top" wrapText="1"/>
    </xf>
    <xf numFmtId="167" fontId="1" fillId="0" borderId="1" xfId="0" applyNumberFormat="1" applyFont="1" applyBorder="1" applyAlignment="1" applyProtection="1">
      <alignment vertical="top" wrapText="1"/>
      <protection locked="0"/>
    </xf>
    <xf numFmtId="18" fontId="0" fillId="0" borderId="1" xfId="0" applyNumberForma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Alignment="1" applyProtection="1">
      <alignment vertical="top" wrapText="1"/>
    </xf>
    <xf numFmtId="167" fontId="1" fillId="0" borderId="0" xfId="0" applyNumberFormat="1" applyFont="1" applyAlignment="1" applyProtection="1">
      <alignment vertical="top" wrapText="1"/>
      <protection locked="0"/>
    </xf>
    <xf numFmtId="18" fontId="0" fillId="2" borderId="1" xfId="0" applyNumberFormat="1" applyFill="1" applyBorder="1" applyAlignment="1" applyProtection="1">
      <alignment vertical="top" wrapText="1"/>
    </xf>
    <xf numFmtId="167" fontId="1" fillId="2" borderId="1" xfId="0" applyNumberFormat="1" applyFont="1" applyFill="1" applyBorder="1" applyAlignment="1" applyProtection="1">
      <alignment horizontal="right" vertical="top" wrapText="1"/>
      <protection locked="0"/>
    </xf>
    <xf numFmtId="18" fontId="3" fillId="0" borderId="1" xfId="0" applyNumberFormat="1" applyFont="1" applyFill="1" applyBorder="1" applyAlignment="1" applyProtection="1">
      <alignment vertical="top" wrapText="1"/>
    </xf>
    <xf numFmtId="167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167" fontId="1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5" borderId="1" xfId="0" applyFill="1" applyBorder="1"/>
    <xf numFmtId="0" fontId="0" fillId="5" borderId="1" xfId="0" applyFill="1" applyBorder="1" applyAlignment="1">
      <alignment vertical="top" wrapText="1"/>
    </xf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6" borderId="1" xfId="0" applyFont="1" applyFill="1" applyBorder="1" applyAlignment="1">
      <alignment vertical="top" wrapText="1"/>
    </xf>
    <xf numFmtId="0" fontId="2" fillId="7" borderId="1" xfId="0" applyFont="1" applyFill="1" applyBorder="1"/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Border="1" applyAlignment="1">
      <alignment horizontal="left" vertical="top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1" applyAlignment="1" applyProtection="1"/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9" borderId="1" xfId="0" applyFont="1" applyFill="1" applyBorder="1"/>
    <xf numFmtId="0" fontId="5" fillId="10" borderId="1" xfId="0" applyFont="1" applyFill="1" applyBorder="1"/>
    <xf numFmtId="0" fontId="2" fillId="7" borderId="3" xfId="0" applyFont="1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4" fillId="7" borderId="5" xfId="1" applyFill="1" applyBorder="1" applyAlignment="1" applyProtection="1">
      <alignment horizontal="left" vertical="top"/>
    </xf>
    <xf numFmtId="0" fontId="0" fillId="7" borderId="6" xfId="0" applyFill="1" applyBorder="1" applyAlignment="1">
      <alignment horizontal="center" vertical="top"/>
    </xf>
    <xf numFmtId="0" fontId="0" fillId="7" borderId="7" xfId="0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" fillId="11" borderId="1" xfId="0" applyFont="1" applyFill="1" applyBorder="1"/>
    <xf numFmtId="0" fontId="0" fillId="11" borderId="1" xfId="0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7" borderId="0" xfId="0" applyFont="1" applyFill="1" applyBorder="1" applyAlignment="1">
      <alignment horizontal="left" vertical="top"/>
    </xf>
    <xf numFmtId="0" fontId="1" fillId="8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0" fontId="6" fillId="0" borderId="0" xfId="0" applyFont="1"/>
    <xf numFmtId="0" fontId="4" fillId="0" borderId="0" xfId="1" applyFont="1" applyAlignment="1" applyProtection="1"/>
    <xf numFmtId="0" fontId="4" fillId="8" borderId="0" xfId="1" applyFont="1" applyFill="1" applyAlignment="1" applyProtection="1"/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10" xfId="1" applyFont="1" applyBorder="1" applyAlignment="1" applyProtection="1"/>
    <xf numFmtId="0" fontId="4" fillId="0" borderId="11" xfId="1" applyFont="1" applyBorder="1" applyAlignment="1" applyProtection="1"/>
    <xf numFmtId="0" fontId="1" fillId="0" borderId="11" xfId="0" applyFont="1" applyBorder="1" applyAlignment="1">
      <alignment horizontal="left" vertical="top" wrapText="1"/>
    </xf>
    <xf numFmtId="0" fontId="4" fillId="0" borderId="12" xfId="1" applyFont="1" applyBorder="1" applyAlignment="1" applyProtection="1"/>
    <xf numFmtId="0" fontId="1" fillId="0" borderId="8" xfId="0" applyFont="1" applyBorder="1" applyAlignment="1">
      <alignment horizontal="left" vertical="top" wrapText="1"/>
    </xf>
    <xf numFmtId="0" fontId="0" fillId="12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ild-it-yourself.com/s-lessons/lesson-file-management.ppt" TargetMode="External"/><Relationship Id="rId13" Type="http://schemas.openxmlformats.org/officeDocument/2006/relationships/hyperlink" Target="http://build-it-yourself.com/s-lessons/lesson-tool-rules.ppt" TargetMode="External"/><Relationship Id="rId18" Type="http://schemas.openxmlformats.org/officeDocument/2006/relationships/hyperlink" Target="http://build-it-yourself.com/s-lessons/lesson-graffiti.ppt" TargetMode="External"/><Relationship Id="rId3" Type="http://schemas.openxmlformats.org/officeDocument/2006/relationships/hyperlink" Target="http://build-it-yourself.com/s-lessons/lesson-problem-solving-tricks.ppt" TargetMode="External"/><Relationship Id="rId21" Type="http://schemas.openxmlformats.org/officeDocument/2006/relationships/hyperlink" Target="http://build-it-yourself.com/s-lessons/lesson-program-primitives.ppt" TargetMode="External"/><Relationship Id="rId7" Type="http://schemas.openxmlformats.org/officeDocument/2006/relationships/hyperlink" Target="http://build-it-yourself.com/s-lessons/lesson-success.ppt" TargetMode="External"/><Relationship Id="rId12" Type="http://schemas.openxmlformats.org/officeDocument/2006/relationships/hyperlink" Target="http://build-it-yourself.com/s-lessons/lesson-build-it-blocks.ppt" TargetMode="External"/><Relationship Id="rId17" Type="http://schemas.openxmlformats.org/officeDocument/2006/relationships/hyperlink" Target="http://build-it-yourself.com/s-lessons/lesson-hard-heads.ppt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build-it-yourself.com/s-lessons/biy-lesson-intro.ppt" TargetMode="External"/><Relationship Id="rId16" Type="http://schemas.openxmlformats.org/officeDocument/2006/relationships/hyperlink" Target="http://build-it-yourself.com/s-lessons/lesson-cartooning.ppt" TargetMode="External"/><Relationship Id="rId20" Type="http://schemas.openxmlformats.org/officeDocument/2006/relationships/hyperlink" Target="http://build-it-yourself.com/s-lessons/lesson-graphics-animation.ppt" TargetMode="External"/><Relationship Id="rId1" Type="http://schemas.openxmlformats.org/officeDocument/2006/relationships/hyperlink" Target="http://www.build-it-yourself.com/" TargetMode="External"/><Relationship Id="rId6" Type="http://schemas.openxmlformats.org/officeDocument/2006/relationships/hyperlink" Target="http://build-it-yourself.com/s-lessons/lesson-junk-premium-quality.ppt" TargetMode="External"/><Relationship Id="rId11" Type="http://schemas.openxmlformats.org/officeDocument/2006/relationships/hyperlink" Target="http://build-it-yourself.com/s-lessons/lesson-gear-trains.ppt" TargetMode="External"/><Relationship Id="rId24" Type="http://schemas.openxmlformats.org/officeDocument/2006/relationships/hyperlink" Target="http://build-it-yourself.com/s-lessons/lesson-troubleshoot.ppt" TargetMode="External"/><Relationship Id="rId5" Type="http://schemas.openxmlformats.org/officeDocument/2006/relationships/hyperlink" Target="http://build-it-yourself.com/s-lessons/lesson-creative-materials.ppt" TargetMode="External"/><Relationship Id="rId15" Type="http://schemas.openxmlformats.org/officeDocument/2006/relationships/hyperlink" Target="http://build-it-yourself.com/s-lessons/lesson-ppt-drawing.ppt" TargetMode="External"/><Relationship Id="rId23" Type="http://schemas.openxmlformats.org/officeDocument/2006/relationships/hyperlink" Target="http://build-it-yourself.com/s-lessons/lesson-html.ppt" TargetMode="External"/><Relationship Id="rId10" Type="http://schemas.openxmlformats.org/officeDocument/2006/relationships/hyperlink" Target="http://build-it-yourself.com/s-lessons/lesson-project-mgmt.ppt" TargetMode="External"/><Relationship Id="rId19" Type="http://schemas.openxmlformats.org/officeDocument/2006/relationships/hyperlink" Target="http://build-it-yourself.com/s-lessons/lesson-animated-gif.ppt" TargetMode="External"/><Relationship Id="rId4" Type="http://schemas.openxmlformats.org/officeDocument/2006/relationships/hyperlink" Target="http://build-it-yourself.com/s-lessons/lesson-present-ideas.ppt" TargetMode="External"/><Relationship Id="rId9" Type="http://schemas.openxmlformats.org/officeDocument/2006/relationships/hyperlink" Target="http://build-it-yourself.com/s-lessons/lesson-writing-tips.ppt" TargetMode="External"/><Relationship Id="rId14" Type="http://schemas.openxmlformats.org/officeDocument/2006/relationships/hyperlink" Target="http://build-it-yourself.com/s-lessons/lesson-vector-pixel-graphics.ppt" TargetMode="External"/><Relationship Id="rId22" Type="http://schemas.openxmlformats.org/officeDocument/2006/relationships/hyperlink" Target="http://build-it-yourself.com/s-lessons/lesson-programming-with-robolab.p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5"/>
  <sheetViews>
    <sheetView tabSelected="1" workbookViewId="0">
      <selection activeCell="D181" sqref="D181"/>
    </sheetView>
  </sheetViews>
  <sheetFormatPr defaultRowHeight="12.75"/>
  <cols>
    <col min="1" max="1" width="11.42578125" customWidth="1"/>
    <col min="2" max="2" width="39.28515625" customWidth="1"/>
    <col min="3" max="3" width="62" customWidth="1"/>
    <col min="5" max="5" width="32.28515625" customWidth="1"/>
  </cols>
  <sheetData>
    <row r="1" spans="1:3">
      <c r="A1" s="44" t="s">
        <v>20</v>
      </c>
    </row>
    <row r="2" spans="1:3" ht="25.5">
      <c r="A2" s="50" t="s">
        <v>21</v>
      </c>
      <c r="B2" s="66"/>
      <c r="C2" s="51" t="s">
        <v>148</v>
      </c>
    </row>
    <row r="3" spans="1:3">
      <c r="A3" s="50"/>
    </row>
    <row r="4" spans="1:3">
      <c r="A4" s="50"/>
      <c r="B4" s="52" t="s">
        <v>121</v>
      </c>
      <c r="C4" s="53" t="s">
        <v>122</v>
      </c>
    </row>
    <row r="5" spans="1:3" ht="25.5">
      <c r="A5" s="50"/>
      <c r="B5" s="46" t="s">
        <v>149</v>
      </c>
      <c r="C5" s="54" t="s">
        <v>150</v>
      </c>
    </row>
    <row r="6" spans="1:3">
      <c r="A6" s="45"/>
      <c r="C6" s="55"/>
    </row>
    <row r="7" spans="1:3">
      <c r="A7" s="45"/>
      <c r="B7" s="49" t="s">
        <v>123</v>
      </c>
      <c r="C7" s="49" t="s">
        <v>124</v>
      </c>
    </row>
    <row r="8" spans="1:3">
      <c r="A8" s="45"/>
      <c r="B8" s="56" t="s">
        <v>125</v>
      </c>
      <c r="C8" s="59" t="s">
        <v>126</v>
      </c>
    </row>
    <row r="9" spans="1:3">
      <c r="A9" s="45"/>
      <c r="B9" s="56" t="s">
        <v>127</v>
      </c>
      <c r="C9" s="59" t="s">
        <v>128</v>
      </c>
    </row>
    <row r="10" spans="1:3">
      <c r="A10" s="45"/>
      <c r="B10" s="56" t="s">
        <v>129</v>
      </c>
      <c r="C10" s="59" t="s">
        <v>130</v>
      </c>
    </row>
    <row r="11" spans="1:3">
      <c r="A11" s="45"/>
      <c r="B11" s="56" t="s">
        <v>131</v>
      </c>
      <c r="C11" s="59" t="s">
        <v>132</v>
      </c>
    </row>
    <row r="12" spans="1:3">
      <c r="A12" s="45"/>
      <c r="B12" s="57" t="s">
        <v>151</v>
      </c>
      <c r="C12" s="59" t="s">
        <v>133</v>
      </c>
    </row>
    <row r="13" spans="1:3">
      <c r="A13" s="45"/>
      <c r="C13" s="59" t="s">
        <v>134</v>
      </c>
    </row>
    <row r="14" spans="1:3">
      <c r="A14" s="45"/>
      <c r="B14" s="45" t="s">
        <v>139</v>
      </c>
      <c r="C14" s="59" t="s">
        <v>135</v>
      </c>
    </row>
    <row r="15" spans="1:3">
      <c r="A15" s="45"/>
      <c r="B15" s="67" t="s">
        <v>141</v>
      </c>
      <c r="C15" s="59" t="s">
        <v>136</v>
      </c>
    </row>
    <row r="16" spans="1:3">
      <c r="A16" s="45"/>
      <c r="B16" s="58" t="s">
        <v>142</v>
      </c>
      <c r="C16" s="59" t="s">
        <v>137</v>
      </c>
    </row>
    <row r="17" spans="1:3">
      <c r="A17" s="45"/>
      <c r="B17" s="59" t="s">
        <v>143</v>
      </c>
      <c r="C17" s="59" t="s">
        <v>138</v>
      </c>
    </row>
    <row r="18" spans="1:3">
      <c r="C18" s="59" t="s">
        <v>140</v>
      </c>
    </row>
    <row r="19" spans="1:3">
      <c r="B19" s="36"/>
    </row>
    <row r="20" spans="1:3">
      <c r="C20" s="59" t="s">
        <v>162</v>
      </c>
    </row>
    <row r="21" spans="1:3">
      <c r="B21" s="36"/>
      <c r="C21" s="59" t="s">
        <v>163</v>
      </c>
    </row>
    <row r="23" spans="1:3">
      <c r="A23" s="49" t="s">
        <v>118</v>
      </c>
      <c r="B23" s="49" t="s">
        <v>117</v>
      </c>
      <c r="C23" s="49" t="s">
        <v>116</v>
      </c>
    </row>
    <row r="24" spans="1:3">
      <c r="A24" s="39"/>
      <c r="B24" s="38" t="s">
        <v>55</v>
      </c>
      <c r="C24" s="34" t="s">
        <v>8</v>
      </c>
    </row>
    <row r="25" spans="1:3">
      <c r="A25" s="39"/>
      <c r="B25" s="38" t="s">
        <v>56</v>
      </c>
      <c r="C25" s="34" t="s">
        <v>10</v>
      </c>
    </row>
    <row r="26" spans="1:3">
      <c r="A26" s="39"/>
      <c r="B26" s="38" t="s">
        <v>57</v>
      </c>
      <c r="C26" s="34" t="s">
        <v>25</v>
      </c>
    </row>
    <row r="27" spans="1:3">
      <c r="A27" s="39"/>
      <c r="B27" s="38" t="s">
        <v>58</v>
      </c>
      <c r="C27" s="34" t="s">
        <v>11</v>
      </c>
    </row>
    <row r="28" spans="1:3">
      <c r="A28" s="39"/>
      <c r="B28" s="39"/>
      <c r="C28" s="34" t="s">
        <v>89</v>
      </c>
    </row>
    <row r="29" spans="1:3">
      <c r="A29" s="40"/>
      <c r="B29" s="39"/>
      <c r="C29" s="39"/>
    </row>
    <row r="30" spans="1:3">
      <c r="A30" s="48" t="s">
        <v>6</v>
      </c>
      <c r="B30" s="48" t="s">
        <v>71</v>
      </c>
      <c r="C30" s="48" t="s">
        <v>72</v>
      </c>
    </row>
    <row r="31" spans="1:3">
      <c r="A31" s="41">
        <v>30</v>
      </c>
      <c r="B31" s="68" t="s">
        <v>70</v>
      </c>
      <c r="C31" s="40" t="s">
        <v>63</v>
      </c>
    </row>
    <row r="32" spans="1:3">
      <c r="A32" s="39"/>
      <c r="B32" s="69" t="s">
        <v>59</v>
      </c>
      <c r="C32" s="40" t="s">
        <v>64</v>
      </c>
    </row>
    <row r="33" spans="1:3">
      <c r="A33" s="41" t="s">
        <v>73</v>
      </c>
      <c r="B33" s="70" t="s">
        <v>60</v>
      </c>
      <c r="C33" s="40" t="s">
        <v>65</v>
      </c>
    </row>
    <row r="34" spans="1:3">
      <c r="A34" s="41"/>
      <c r="B34" s="69" t="s">
        <v>61</v>
      </c>
      <c r="C34" s="41"/>
    </row>
    <row r="35" spans="1:3">
      <c r="A35" s="41"/>
      <c r="B35" s="69" t="s">
        <v>62</v>
      </c>
      <c r="C35" s="41"/>
    </row>
    <row r="36" spans="1:3">
      <c r="A36" s="41"/>
      <c r="B36" s="41"/>
      <c r="C36" s="41"/>
    </row>
    <row r="37" spans="1:3">
      <c r="A37" s="40">
        <v>15</v>
      </c>
      <c r="B37" s="71" t="s">
        <v>196</v>
      </c>
      <c r="C37" s="40" t="s">
        <v>197</v>
      </c>
    </row>
    <row r="38" spans="1:3" ht="38.25">
      <c r="A38" s="40"/>
      <c r="B38" s="70" t="s">
        <v>198</v>
      </c>
      <c r="C38" s="40" t="s">
        <v>199</v>
      </c>
    </row>
    <row r="39" spans="1:3">
      <c r="A39" s="41"/>
      <c r="B39" s="41"/>
      <c r="C39" s="40"/>
    </row>
    <row r="40" spans="1:3">
      <c r="A40" s="41"/>
      <c r="B40" s="41"/>
      <c r="C40" s="40"/>
    </row>
    <row r="41" spans="1:3">
      <c r="A41" s="41"/>
      <c r="B41" s="41"/>
      <c r="C41" s="41"/>
    </row>
    <row r="42" spans="1:3">
      <c r="A42" s="40">
        <v>10</v>
      </c>
      <c r="B42" s="71" t="s">
        <v>75</v>
      </c>
      <c r="C42" s="40" t="s">
        <v>200</v>
      </c>
    </row>
    <row r="43" spans="1:3">
      <c r="A43" s="41"/>
      <c r="B43" s="70" t="s">
        <v>66</v>
      </c>
      <c r="C43" s="40" t="s">
        <v>201</v>
      </c>
    </row>
    <row r="44" spans="1:3">
      <c r="A44" s="40"/>
      <c r="B44" s="41"/>
      <c r="C44" s="40" t="s">
        <v>202</v>
      </c>
    </row>
    <row r="45" spans="1:3">
      <c r="A45" s="41"/>
      <c r="B45" s="41"/>
      <c r="C45" s="40" t="s">
        <v>203</v>
      </c>
    </row>
    <row r="46" spans="1:3">
      <c r="A46" s="41"/>
      <c r="B46" s="41"/>
      <c r="C46" s="39" t="s">
        <v>204</v>
      </c>
    </row>
    <row r="47" spans="1:3">
      <c r="A47" s="41">
        <v>5</v>
      </c>
      <c r="B47" s="71" t="s">
        <v>74</v>
      </c>
      <c r="C47" s="39"/>
    </row>
    <row r="48" spans="1:3">
      <c r="A48" s="41"/>
      <c r="B48" s="41"/>
      <c r="C48" s="41"/>
    </row>
    <row r="49" spans="1:3">
      <c r="A49" s="42">
        <f>SUM(A31:A47)</f>
        <v>60</v>
      </c>
      <c r="B49" s="42"/>
      <c r="C49" s="43"/>
    </row>
    <row r="50" spans="1:3">
      <c r="C50" s="37"/>
    </row>
    <row r="51" spans="1:3">
      <c r="A51" s="49" t="s">
        <v>119</v>
      </c>
      <c r="B51" s="49" t="s">
        <v>117</v>
      </c>
      <c r="C51" s="49" t="s">
        <v>159</v>
      </c>
    </row>
    <row r="52" spans="1:3">
      <c r="A52" s="39"/>
      <c r="B52" s="46" t="s">
        <v>76</v>
      </c>
      <c r="C52" s="34"/>
    </row>
    <row r="53" spans="1:3">
      <c r="A53" s="39"/>
      <c r="B53" s="46" t="s">
        <v>77</v>
      </c>
      <c r="C53" s="34"/>
    </row>
    <row r="54" spans="1:3" ht="38.25">
      <c r="A54" s="39"/>
      <c r="B54" s="46" t="s">
        <v>88</v>
      </c>
      <c r="C54" s="34"/>
    </row>
    <row r="55" spans="1:3">
      <c r="A55" s="39"/>
      <c r="B55" s="46"/>
      <c r="C55" s="34"/>
    </row>
    <row r="56" spans="1:3">
      <c r="A56" s="39"/>
      <c r="B56" s="47"/>
      <c r="C56" s="34"/>
    </row>
    <row r="57" spans="1:3" s="5" customFormat="1">
      <c r="A57" s="40"/>
      <c r="B57" s="39"/>
      <c r="C57" s="39"/>
    </row>
    <row r="58" spans="1:3">
      <c r="A58" s="48" t="s">
        <v>6</v>
      </c>
      <c r="B58" s="48" t="s">
        <v>71</v>
      </c>
      <c r="C58" s="48" t="s">
        <v>72</v>
      </c>
    </row>
    <row r="59" spans="1:3">
      <c r="A59" s="41">
        <v>5</v>
      </c>
      <c r="B59" s="68" t="s">
        <v>83</v>
      </c>
      <c r="C59" s="40" t="s">
        <v>67</v>
      </c>
    </row>
    <row r="60" spans="1:3">
      <c r="A60" s="39"/>
      <c r="B60" s="40"/>
      <c r="C60" s="40" t="s">
        <v>68</v>
      </c>
    </row>
    <row r="61" spans="1:3">
      <c r="A61" s="41">
        <v>10</v>
      </c>
      <c r="B61" s="68" t="s">
        <v>87</v>
      </c>
      <c r="C61" s="40" t="s">
        <v>69</v>
      </c>
    </row>
    <row r="62" spans="1:3">
      <c r="A62" s="39"/>
      <c r="B62" s="69" t="s">
        <v>78</v>
      </c>
      <c r="C62" s="41" t="s">
        <v>84</v>
      </c>
    </row>
    <row r="63" spans="1:3" ht="25.5">
      <c r="A63" s="41" t="s">
        <v>73</v>
      </c>
      <c r="B63" s="70" t="s">
        <v>79</v>
      </c>
      <c r="C63" s="41" t="s">
        <v>85</v>
      </c>
    </row>
    <row r="64" spans="1:3" ht="25.5">
      <c r="A64" s="41"/>
      <c r="B64" s="70" t="s">
        <v>80</v>
      </c>
      <c r="C64" s="41"/>
    </row>
    <row r="65" spans="1:3">
      <c r="A65" s="41"/>
      <c r="B65" s="40"/>
      <c r="C65" s="41"/>
    </row>
    <row r="66" spans="1:3">
      <c r="A66" s="41">
        <v>5</v>
      </c>
      <c r="B66" s="70" t="s">
        <v>81</v>
      </c>
      <c r="C66" s="40"/>
    </row>
    <row r="67" spans="1:3">
      <c r="A67" s="41">
        <v>5</v>
      </c>
      <c r="B67" s="71" t="s">
        <v>82</v>
      </c>
      <c r="C67" s="40"/>
    </row>
    <row r="68" spans="1:3">
      <c r="A68" s="40"/>
      <c r="B68" s="41"/>
      <c r="C68" s="40"/>
    </row>
    <row r="69" spans="1:3">
      <c r="A69" s="40">
        <v>5</v>
      </c>
      <c r="B69" s="88" t="s">
        <v>207</v>
      </c>
      <c r="C69" s="40" t="s">
        <v>208</v>
      </c>
    </row>
    <row r="70" spans="1:3">
      <c r="A70" s="40">
        <v>10</v>
      </c>
      <c r="B70" s="70" t="s">
        <v>206</v>
      </c>
      <c r="C70" s="40" t="s">
        <v>205</v>
      </c>
    </row>
    <row r="71" spans="1:3">
      <c r="A71" s="41"/>
      <c r="B71" s="41"/>
      <c r="C71" s="41"/>
    </row>
    <row r="72" spans="1:3">
      <c r="A72" s="41">
        <v>5</v>
      </c>
      <c r="B72" s="68" t="s">
        <v>86</v>
      </c>
      <c r="C72" s="40" t="s">
        <v>63</v>
      </c>
    </row>
    <row r="73" spans="1:3">
      <c r="A73" s="41"/>
      <c r="B73" s="89"/>
      <c r="C73" s="40" t="s">
        <v>209</v>
      </c>
    </row>
    <row r="74" spans="1:3">
      <c r="A74" s="41"/>
      <c r="B74" s="41"/>
      <c r="C74" s="40"/>
    </row>
    <row r="75" spans="1:3" s="1" customFormat="1" ht="38.25">
      <c r="A75" s="40">
        <v>10</v>
      </c>
      <c r="B75" s="71" t="s">
        <v>90</v>
      </c>
      <c r="C75" s="40" t="s">
        <v>91</v>
      </c>
    </row>
    <row r="76" spans="1:3" s="1" customFormat="1">
      <c r="A76" s="41"/>
      <c r="B76" s="41"/>
      <c r="C76" s="39"/>
    </row>
    <row r="77" spans="1:3" s="1" customFormat="1">
      <c r="A77" s="41">
        <v>5</v>
      </c>
      <c r="B77" s="71" t="s">
        <v>74</v>
      </c>
      <c r="C77" s="39"/>
    </row>
    <row r="78" spans="1:3" s="1" customFormat="1">
      <c r="A78" s="41"/>
      <c r="B78" s="41"/>
      <c r="C78" s="41"/>
    </row>
    <row r="79" spans="1:3">
      <c r="A79" s="42">
        <f>SUM(A59:A78)</f>
        <v>60</v>
      </c>
      <c r="B79" s="42"/>
      <c r="C79" s="43"/>
    </row>
    <row r="81" spans="1:3">
      <c r="A81" s="49" t="s">
        <v>120</v>
      </c>
      <c r="B81" s="49" t="s">
        <v>117</v>
      </c>
      <c r="C81" s="49" t="s">
        <v>156</v>
      </c>
    </row>
    <row r="82" spans="1:3" ht="12.75" customHeight="1">
      <c r="A82" s="39"/>
      <c r="B82" s="46" t="s">
        <v>92</v>
      </c>
      <c r="C82" s="34"/>
    </row>
    <row r="83" spans="1:3">
      <c r="A83" s="39"/>
      <c r="B83" s="46" t="s">
        <v>93</v>
      </c>
      <c r="C83" s="34"/>
    </row>
    <row r="84" spans="1:3">
      <c r="A84" s="39"/>
      <c r="B84" s="46"/>
      <c r="C84" s="34"/>
    </row>
    <row r="85" spans="1:3">
      <c r="A85" s="40"/>
      <c r="B85" s="39"/>
      <c r="C85" s="39"/>
    </row>
    <row r="86" spans="1:3">
      <c r="A86" s="48" t="s">
        <v>6</v>
      </c>
      <c r="B86" s="48" t="s">
        <v>71</v>
      </c>
      <c r="C86" s="48" t="s">
        <v>72</v>
      </c>
    </row>
    <row r="87" spans="1:3" s="1" customFormat="1" ht="38.25">
      <c r="A87" s="41">
        <v>5</v>
      </c>
      <c r="B87" s="68" t="s">
        <v>94</v>
      </c>
      <c r="C87" s="40" t="s">
        <v>63</v>
      </c>
    </row>
    <row r="88" spans="1:3">
      <c r="A88" s="39"/>
      <c r="B88" s="40"/>
      <c r="C88" s="40" t="s">
        <v>64</v>
      </c>
    </row>
    <row r="89" spans="1:3" s="1" customFormat="1">
      <c r="A89" s="41"/>
      <c r="B89" s="41"/>
      <c r="C89" s="40" t="s">
        <v>65</v>
      </c>
    </row>
    <row r="90" spans="1:3" s="1" customFormat="1">
      <c r="A90" s="41">
        <v>5</v>
      </c>
      <c r="B90" s="68" t="s">
        <v>95</v>
      </c>
      <c r="C90" s="41"/>
    </row>
    <row r="91" spans="1:3" s="1" customFormat="1">
      <c r="A91" s="39">
        <v>10</v>
      </c>
      <c r="B91" s="70" t="s">
        <v>96</v>
      </c>
      <c r="C91" s="40" t="s">
        <v>67</v>
      </c>
    </row>
    <row r="92" spans="1:3" s="1" customFormat="1">
      <c r="A92" s="41" t="s">
        <v>73</v>
      </c>
      <c r="B92" s="40"/>
      <c r="C92" s="40" t="s">
        <v>68</v>
      </c>
    </row>
    <row r="93" spans="1:3" s="1" customFormat="1">
      <c r="A93" s="41">
        <v>5</v>
      </c>
      <c r="B93" s="69" t="s">
        <v>107</v>
      </c>
      <c r="C93" s="40" t="s">
        <v>98</v>
      </c>
    </row>
    <row r="94" spans="1:3" s="1" customFormat="1">
      <c r="A94" s="41"/>
      <c r="B94" s="40"/>
      <c r="C94" s="41"/>
    </row>
    <row r="95" spans="1:3" s="1" customFormat="1">
      <c r="A95" s="41">
        <v>30</v>
      </c>
      <c r="B95" s="70" t="s">
        <v>97</v>
      </c>
      <c r="C95" s="41" t="s">
        <v>210</v>
      </c>
    </row>
    <row r="96" spans="1:3">
      <c r="A96" s="41"/>
      <c r="B96" s="41"/>
      <c r="C96" s="39"/>
    </row>
    <row r="97" spans="1:3">
      <c r="A97" s="41">
        <v>5</v>
      </c>
      <c r="B97" s="71" t="s">
        <v>74</v>
      </c>
      <c r="C97" s="41"/>
    </row>
    <row r="98" spans="1:3">
      <c r="A98" s="42">
        <f>SUM(A87:A97)</f>
        <v>60</v>
      </c>
      <c r="B98" s="42"/>
      <c r="C98" s="43"/>
    </row>
    <row r="100" spans="1:3">
      <c r="A100" s="49" t="s">
        <v>155</v>
      </c>
      <c r="B100" s="49" t="s">
        <v>117</v>
      </c>
      <c r="C100" s="49" t="s">
        <v>157</v>
      </c>
    </row>
    <row r="101" spans="1:3">
      <c r="A101" s="39"/>
      <c r="B101" s="46" t="s">
        <v>115</v>
      </c>
      <c r="C101" s="34"/>
    </row>
    <row r="102" spans="1:3">
      <c r="A102" s="39"/>
      <c r="B102" s="46"/>
      <c r="C102" s="34"/>
    </row>
    <row r="103" spans="1:3">
      <c r="A103" s="40"/>
      <c r="B103" s="39"/>
      <c r="C103" s="39"/>
    </row>
    <row r="104" spans="1:3">
      <c r="A104" s="48" t="s">
        <v>6</v>
      </c>
      <c r="B104" s="48" t="s">
        <v>71</v>
      </c>
      <c r="C104" s="48" t="s">
        <v>72</v>
      </c>
    </row>
    <row r="105" spans="1:3" ht="38.25">
      <c r="A105" s="41">
        <v>5</v>
      </c>
      <c r="B105" s="68" t="s">
        <v>99</v>
      </c>
      <c r="C105" s="40"/>
    </row>
    <row r="106" spans="1:3">
      <c r="A106" s="39"/>
      <c r="B106" s="40"/>
      <c r="C106" s="40"/>
    </row>
    <row r="107" spans="1:3">
      <c r="A107" s="41"/>
      <c r="B107" s="41"/>
      <c r="C107" s="40"/>
    </row>
    <row r="108" spans="1:3">
      <c r="A108" s="41">
        <v>5</v>
      </c>
      <c r="B108" s="68" t="s">
        <v>106</v>
      </c>
      <c r="C108" s="40" t="s">
        <v>67</v>
      </c>
    </row>
    <row r="109" spans="1:3">
      <c r="A109" s="39">
        <v>10</v>
      </c>
      <c r="B109" s="70" t="s">
        <v>101</v>
      </c>
      <c r="C109" s="40" t="s">
        <v>68</v>
      </c>
    </row>
    <row r="110" spans="1:3">
      <c r="A110" s="41">
        <v>10</v>
      </c>
      <c r="B110" s="70" t="s">
        <v>100</v>
      </c>
      <c r="C110" s="40" t="s">
        <v>104</v>
      </c>
    </row>
    <row r="111" spans="1:3">
      <c r="A111" s="41">
        <v>10</v>
      </c>
      <c r="B111" s="70" t="s">
        <v>102</v>
      </c>
      <c r="C111" s="40"/>
    </row>
    <row r="112" spans="1:3">
      <c r="A112" s="41"/>
      <c r="B112" s="40"/>
      <c r="C112" s="41"/>
    </row>
    <row r="113" spans="1:3">
      <c r="A113" s="41">
        <v>10</v>
      </c>
      <c r="B113" s="70" t="s">
        <v>103</v>
      </c>
      <c r="C113" s="41" t="s">
        <v>223</v>
      </c>
    </row>
    <row r="114" spans="1:3">
      <c r="A114" s="41"/>
      <c r="B114" s="41"/>
      <c r="C114" s="39" t="s">
        <v>224</v>
      </c>
    </row>
    <row r="115" spans="1:3">
      <c r="A115" s="41">
        <v>10</v>
      </c>
      <c r="B115" s="71" t="s">
        <v>74</v>
      </c>
      <c r="C115" s="41"/>
    </row>
    <row r="116" spans="1:3">
      <c r="A116" s="42">
        <f>SUM(A105:A115)</f>
        <v>60</v>
      </c>
      <c r="B116" s="42"/>
      <c r="C116" s="43"/>
    </row>
    <row r="118" spans="1:3">
      <c r="A118" s="49" t="s">
        <v>154</v>
      </c>
      <c r="B118" s="49" t="s">
        <v>117</v>
      </c>
      <c r="C118" s="49" t="s">
        <v>158</v>
      </c>
    </row>
    <row r="119" spans="1:3">
      <c r="A119" s="39"/>
      <c r="B119" s="46" t="s">
        <v>108</v>
      </c>
      <c r="C119" s="34"/>
    </row>
    <row r="120" spans="1:3">
      <c r="A120" s="39"/>
      <c r="B120" s="46"/>
      <c r="C120" s="34"/>
    </row>
    <row r="121" spans="1:3">
      <c r="A121" s="40"/>
      <c r="B121" s="39"/>
      <c r="C121" s="39"/>
    </row>
    <row r="122" spans="1:3">
      <c r="A122" s="48" t="s">
        <v>6</v>
      </c>
      <c r="B122" s="48" t="s">
        <v>71</v>
      </c>
      <c r="C122" s="48" t="s">
        <v>72</v>
      </c>
    </row>
    <row r="123" spans="1:3" ht="38.25">
      <c r="A123" s="41">
        <v>5</v>
      </c>
      <c r="B123" s="68" t="s">
        <v>99</v>
      </c>
      <c r="C123" s="40"/>
    </row>
    <row r="124" spans="1:3">
      <c r="A124" s="41"/>
      <c r="B124" s="89"/>
      <c r="C124" s="40"/>
    </row>
    <row r="125" spans="1:3">
      <c r="A125" s="41">
        <v>5</v>
      </c>
      <c r="B125" s="68" t="s">
        <v>212</v>
      </c>
      <c r="C125" s="40" t="s">
        <v>211</v>
      </c>
    </row>
    <row r="126" spans="1:3">
      <c r="A126" s="39"/>
      <c r="B126" s="40"/>
      <c r="C126" s="40"/>
    </row>
    <row r="127" spans="1:3">
      <c r="A127" s="41">
        <v>15</v>
      </c>
      <c r="B127" s="71" t="s">
        <v>213</v>
      </c>
      <c r="C127" s="40" t="s">
        <v>215</v>
      </c>
    </row>
    <row r="128" spans="1:3">
      <c r="A128" s="39">
        <v>15</v>
      </c>
      <c r="B128" s="70" t="s">
        <v>214</v>
      </c>
      <c r="C128" s="40" t="s">
        <v>216</v>
      </c>
    </row>
    <row r="129" spans="1:3">
      <c r="A129" s="41">
        <v>20</v>
      </c>
      <c r="B129" s="70" t="s">
        <v>217</v>
      </c>
      <c r="C129" s="40" t="s">
        <v>218</v>
      </c>
    </row>
    <row r="130" spans="1:3">
      <c r="A130" s="41"/>
      <c r="B130" s="41"/>
      <c r="C130" s="39"/>
    </row>
    <row r="131" spans="1:3">
      <c r="A131" s="41">
        <v>10</v>
      </c>
      <c r="B131" s="71" t="s">
        <v>74</v>
      </c>
      <c r="C131" s="41"/>
    </row>
    <row r="132" spans="1:3">
      <c r="A132" s="42">
        <f>SUM(A123:A130)</f>
        <v>60</v>
      </c>
      <c r="B132" s="42"/>
      <c r="C132" s="43"/>
    </row>
    <row r="134" spans="1:3">
      <c r="A134" s="49" t="s">
        <v>153</v>
      </c>
      <c r="B134" s="49" t="s">
        <v>117</v>
      </c>
      <c r="C134" s="49" t="s">
        <v>160</v>
      </c>
    </row>
    <row r="135" spans="1:3">
      <c r="A135" s="39"/>
      <c r="B135" s="46" t="s">
        <v>109</v>
      </c>
      <c r="C135" s="34"/>
    </row>
    <row r="136" spans="1:3">
      <c r="A136" s="39"/>
      <c r="B136" s="46"/>
      <c r="C136" s="34"/>
    </row>
    <row r="137" spans="1:3">
      <c r="A137" s="40"/>
      <c r="B137" s="39"/>
      <c r="C137" s="39"/>
    </row>
    <row r="138" spans="1:3">
      <c r="A138" s="48" t="s">
        <v>6</v>
      </c>
      <c r="B138" s="48" t="s">
        <v>71</v>
      </c>
      <c r="C138" s="48" t="s">
        <v>72</v>
      </c>
    </row>
    <row r="139" spans="1:3" ht="38.25">
      <c r="A139" s="41">
        <v>5</v>
      </c>
      <c r="B139" s="68" t="s">
        <v>99</v>
      </c>
      <c r="C139" s="40"/>
    </row>
    <row r="140" spans="1:3">
      <c r="A140" s="39"/>
      <c r="B140" s="40"/>
      <c r="C140" s="40"/>
    </row>
    <row r="141" spans="1:3">
      <c r="A141" s="41">
        <v>10</v>
      </c>
      <c r="B141" s="68" t="s">
        <v>105</v>
      </c>
      <c r="C141" s="40" t="s">
        <v>67</v>
      </c>
    </row>
    <row r="142" spans="1:3">
      <c r="A142" s="41"/>
      <c r="B142" s="40"/>
      <c r="C142" s="40"/>
    </row>
    <row r="143" spans="1:3">
      <c r="A143" s="41">
        <v>15</v>
      </c>
      <c r="B143" s="70" t="s">
        <v>219</v>
      </c>
      <c r="C143" s="40" t="s">
        <v>221</v>
      </c>
    </row>
    <row r="144" spans="1:3">
      <c r="A144" s="41">
        <v>30</v>
      </c>
      <c r="B144" s="70" t="s">
        <v>220</v>
      </c>
      <c r="C144" s="41" t="s">
        <v>222</v>
      </c>
    </row>
    <row r="145" spans="1:3">
      <c r="A145" s="41"/>
      <c r="C145" s="41"/>
    </row>
    <row r="146" spans="1:3">
      <c r="A146" s="41">
        <v>10</v>
      </c>
      <c r="B146" s="41" t="s">
        <v>74</v>
      </c>
      <c r="C146" s="41"/>
    </row>
    <row r="147" spans="1:3">
      <c r="A147" s="42">
        <f>SUM(A139:A145)</f>
        <v>60</v>
      </c>
      <c r="B147" s="42"/>
      <c r="C147" s="43"/>
    </row>
    <row r="149" spans="1:3">
      <c r="A149" s="49" t="s">
        <v>152</v>
      </c>
      <c r="B149" s="49" t="s">
        <v>117</v>
      </c>
      <c r="C149" s="49" t="s">
        <v>160</v>
      </c>
    </row>
    <row r="150" spans="1:3">
      <c r="A150" s="39"/>
      <c r="B150" s="46" t="s">
        <v>110</v>
      </c>
      <c r="C150" s="34"/>
    </row>
    <row r="151" spans="1:3">
      <c r="A151" s="39"/>
      <c r="B151" s="46"/>
      <c r="C151" s="34"/>
    </row>
    <row r="152" spans="1:3">
      <c r="A152" s="40"/>
      <c r="B152" s="39"/>
      <c r="C152" s="39"/>
    </row>
    <row r="153" spans="1:3">
      <c r="A153" s="48" t="s">
        <v>6</v>
      </c>
      <c r="B153" s="48" t="s">
        <v>71</v>
      </c>
      <c r="C153" s="48" t="s">
        <v>72</v>
      </c>
    </row>
    <row r="154" spans="1:3" ht="38.25">
      <c r="A154" s="41">
        <v>5</v>
      </c>
      <c r="B154" s="68" t="s">
        <v>99</v>
      </c>
      <c r="C154" s="40"/>
    </row>
    <row r="155" spans="1:3">
      <c r="A155" s="39"/>
      <c r="B155" s="40"/>
      <c r="C155" s="40"/>
    </row>
    <row r="156" spans="1:3">
      <c r="A156" s="41">
        <v>10</v>
      </c>
      <c r="B156" s="68" t="s">
        <v>111</v>
      </c>
      <c r="C156" s="40" t="s">
        <v>63</v>
      </c>
    </row>
    <row r="157" spans="1:3">
      <c r="A157" s="41"/>
      <c r="B157" s="41"/>
      <c r="C157" s="40" t="s">
        <v>64</v>
      </c>
    </row>
    <row r="158" spans="1:3">
      <c r="A158" s="39"/>
      <c r="B158" s="40"/>
      <c r="C158" s="40" t="s">
        <v>114</v>
      </c>
    </row>
    <row r="159" spans="1:3">
      <c r="A159" s="41"/>
      <c r="B159" s="40"/>
      <c r="C159" s="40"/>
    </row>
    <row r="160" spans="1:3">
      <c r="A160" s="41">
        <v>10</v>
      </c>
      <c r="B160" s="70" t="s">
        <v>112</v>
      </c>
      <c r="C160" s="41" t="s">
        <v>113</v>
      </c>
    </row>
    <row r="161" spans="1:3">
      <c r="A161" s="41"/>
      <c r="B161" s="40"/>
      <c r="C161" s="40" t="s">
        <v>67</v>
      </c>
    </row>
    <row r="162" spans="1:3">
      <c r="A162" s="41">
        <v>5</v>
      </c>
      <c r="B162" s="70" t="s">
        <v>225</v>
      </c>
      <c r="C162" s="40" t="s">
        <v>226</v>
      </c>
    </row>
    <row r="163" spans="1:3">
      <c r="A163" s="41">
        <v>20</v>
      </c>
      <c r="B163" s="70" t="s">
        <v>227</v>
      </c>
      <c r="C163" s="40" t="s">
        <v>228</v>
      </c>
    </row>
    <row r="164" spans="1:3">
      <c r="A164" s="41"/>
      <c r="B164" s="41"/>
      <c r="C164" s="39" t="s">
        <v>229</v>
      </c>
    </row>
    <row r="165" spans="1:3">
      <c r="A165" s="41">
        <v>10</v>
      </c>
      <c r="B165" s="71" t="s">
        <v>74</v>
      </c>
      <c r="C165" s="41"/>
    </row>
    <row r="166" spans="1:3">
      <c r="A166" s="42">
        <f>SUM(A154:A165)</f>
        <v>60</v>
      </c>
      <c r="B166" s="42"/>
      <c r="C166" s="43"/>
    </row>
    <row r="168" spans="1:3">
      <c r="A168" s="49" t="s">
        <v>161</v>
      </c>
      <c r="B168" s="49" t="s">
        <v>117</v>
      </c>
      <c r="C168" s="49" t="s">
        <v>160</v>
      </c>
    </row>
    <row r="169" spans="1:3">
      <c r="A169" s="39"/>
      <c r="B169" s="46" t="s">
        <v>230</v>
      </c>
      <c r="C169" s="34"/>
    </row>
    <row r="170" spans="1:3">
      <c r="A170" s="39"/>
      <c r="B170" s="46" t="s">
        <v>231</v>
      </c>
      <c r="C170" s="34"/>
    </row>
    <row r="171" spans="1:3">
      <c r="A171" s="40"/>
      <c r="B171" s="39" t="s">
        <v>232</v>
      </c>
      <c r="C171" s="39"/>
    </row>
    <row r="172" spans="1:3">
      <c r="A172" s="48" t="s">
        <v>6</v>
      </c>
      <c r="B172" s="48" t="s">
        <v>71</v>
      </c>
      <c r="C172" s="48" t="s">
        <v>72</v>
      </c>
    </row>
    <row r="173" spans="1:3" ht="51">
      <c r="A173" s="41">
        <v>5</v>
      </c>
      <c r="B173" s="68" t="s">
        <v>233</v>
      </c>
      <c r="C173" s="40"/>
    </row>
    <row r="174" spans="1:3">
      <c r="A174" s="39"/>
      <c r="B174" s="40"/>
      <c r="C174" s="40"/>
    </row>
    <row r="175" spans="1:3">
      <c r="A175" s="41">
        <v>10</v>
      </c>
      <c r="B175" s="68" t="s">
        <v>234</v>
      </c>
      <c r="C175" s="40" t="s">
        <v>235</v>
      </c>
    </row>
    <row r="176" spans="1:3">
      <c r="A176" s="41"/>
      <c r="B176" s="41"/>
      <c r="C176" s="40" t="s">
        <v>236</v>
      </c>
    </row>
    <row r="177" spans="1:3">
      <c r="A177" s="39"/>
      <c r="B177" s="40"/>
      <c r="C177" s="40" t="s">
        <v>237</v>
      </c>
    </row>
    <row r="178" spans="1:3">
      <c r="A178" s="41"/>
      <c r="B178" s="40"/>
      <c r="C178" s="40"/>
    </row>
    <row r="179" spans="1:3">
      <c r="A179" s="41">
        <v>15</v>
      </c>
      <c r="B179" s="70" t="s">
        <v>238</v>
      </c>
      <c r="C179" s="41" t="s">
        <v>239</v>
      </c>
    </row>
    <row r="180" spans="1:3">
      <c r="A180" s="41"/>
      <c r="B180" s="40"/>
      <c r="C180" s="40"/>
    </row>
    <row r="181" spans="1:3" ht="25.5">
      <c r="A181" s="41">
        <v>30</v>
      </c>
      <c r="B181" s="70" t="s">
        <v>240</v>
      </c>
      <c r="C181" s="40" t="s">
        <v>241</v>
      </c>
    </row>
    <row r="182" spans="1:3">
      <c r="A182" s="42">
        <f>SUM(A173:A181)</f>
        <v>60</v>
      </c>
      <c r="B182" s="42"/>
      <c r="C182" s="43"/>
    </row>
    <row r="185" spans="1:3">
      <c r="A185" s="60" t="s">
        <v>144</v>
      </c>
      <c r="B185" s="61"/>
      <c r="C185" s="62" t="s">
        <v>145</v>
      </c>
    </row>
    <row r="186" spans="1:3">
      <c r="A186" s="63" t="s">
        <v>146</v>
      </c>
      <c r="B186" s="64"/>
      <c r="C186" s="65" t="s">
        <v>147</v>
      </c>
    </row>
    <row r="188" spans="1:3">
      <c r="A188" s="72"/>
      <c r="B188" s="73"/>
      <c r="C188" s="73"/>
    </row>
    <row r="189" spans="1:3">
      <c r="A189" s="74"/>
      <c r="B189" s="75" t="s">
        <v>164</v>
      </c>
      <c r="C189" s="76"/>
    </row>
    <row r="190" spans="1:3" ht="25.5">
      <c r="A190" s="77">
        <v>1</v>
      </c>
      <c r="B190" s="54" t="s">
        <v>165</v>
      </c>
      <c r="C190" s="78"/>
    </row>
    <row r="191" spans="1:3" ht="51">
      <c r="A191" s="77">
        <v>2</v>
      </c>
      <c r="B191" s="54" t="s">
        <v>166</v>
      </c>
      <c r="C191" s="78"/>
    </row>
    <row r="192" spans="1:3" ht="25.5">
      <c r="A192" s="77">
        <v>3</v>
      </c>
      <c r="B192" s="54" t="s">
        <v>167</v>
      </c>
      <c r="C192" s="36"/>
    </row>
    <row r="193" spans="1:3" ht="25.5">
      <c r="A193" s="77">
        <v>4</v>
      </c>
      <c r="B193" s="54" t="s">
        <v>168</v>
      </c>
      <c r="C193" s="36"/>
    </row>
    <row r="194" spans="1:3" ht="25.5">
      <c r="A194" s="77">
        <v>5</v>
      </c>
      <c r="B194" s="54" t="s">
        <v>169</v>
      </c>
      <c r="C194" s="79"/>
    </row>
    <row r="195" spans="1:3">
      <c r="A195" s="74"/>
      <c r="B195" s="73"/>
      <c r="C195" s="79"/>
    </row>
    <row r="196" spans="1:3">
      <c r="A196" s="72"/>
      <c r="B196" s="75" t="s">
        <v>170</v>
      </c>
      <c r="C196" s="80"/>
    </row>
    <row r="197" spans="1:3">
      <c r="A197" s="72"/>
      <c r="B197" s="81" t="s">
        <v>171</v>
      </c>
      <c r="C197" s="82" t="s">
        <v>172</v>
      </c>
    </row>
    <row r="198" spans="1:3">
      <c r="A198" s="72"/>
      <c r="B198" s="83" t="s">
        <v>173</v>
      </c>
      <c r="C198" s="84" t="s">
        <v>174</v>
      </c>
    </row>
    <row r="199" spans="1:3">
      <c r="A199" s="72"/>
      <c r="B199" s="83" t="s">
        <v>175</v>
      </c>
      <c r="C199" s="84" t="s">
        <v>176</v>
      </c>
    </row>
    <row r="200" spans="1:3">
      <c r="A200" s="72"/>
      <c r="B200" s="83" t="s">
        <v>156</v>
      </c>
      <c r="C200" s="84" t="s">
        <v>177</v>
      </c>
    </row>
    <row r="201" spans="1:3">
      <c r="A201" s="72"/>
      <c r="B201" s="83" t="s">
        <v>178</v>
      </c>
      <c r="C201" s="85"/>
    </row>
    <row r="202" spans="1:3">
      <c r="A202" s="72"/>
      <c r="B202" s="83" t="s">
        <v>179</v>
      </c>
      <c r="C202" s="85"/>
    </row>
    <row r="203" spans="1:3">
      <c r="A203" s="73"/>
      <c r="B203" s="83" t="s">
        <v>180</v>
      </c>
      <c r="C203" s="85"/>
    </row>
    <row r="204" spans="1:3">
      <c r="A204" s="73"/>
      <c r="B204" s="83" t="s">
        <v>181</v>
      </c>
      <c r="C204" s="85"/>
    </row>
    <row r="205" spans="1:3">
      <c r="A205" s="73"/>
      <c r="B205" s="83" t="s">
        <v>182</v>
      </c>
      <c r="C205" s="85"/>
    </row>
    <row r="206" spans="1:3">
      <c r="A206" s="73"/>
      <c r="B206" s="86" t="s">
        <v>183</v>
      </c>
      <c r="C206" s="87"/>
    </row>
    <row r="207" spans="1:3">
      <c r="A207" s="73"/>
      <c r="B207" s="73"/>
      <c r="C207" s="73"/>
    </row>
    <row r="208" spans="1:3">
      <c r="A208" s="73"/>
      <c r="B208" s="81" t="s">
        <v>184</v>
      </c>
      <c r="C208" s="82" t="s">
        <v>160</v>
      </c>
    </row>
    <row r="209" spans="1:3">
      <c r="A209" s="73"/>
      <c r="B209" s="83" t="s">
        <v>185</v>
      </c>
      <c r="C209" s="84" t="s">
        <v>186</v>
      </c>
    </row>
    <row r="210" spans="1:3">
      <c r="A210" s="73"/>
      <c r="B210" s="83" t="s">
        <v>187</v>
      </c>
      <c r="C210" s="84" t="s">
        <v>188</v>
      </c>
    </row>
    <row r="211" spans="1:3">
      <c r="A211" s="73"/>
      <c r="B211" s="83" t="s">
        <v>189</v>
      </c>
      <c r="C211" s="84" t="s">
        <v>190</v>
      </c>
    </row>
    <row r="212" spans="1:3">
      <c r="A212" s="73"/>
      <c r="B212" s="83" t="s">
        <v>191</v>
      </c>
      <c r="C212" s="84" t="s">
        <v>192</v>
      </c>
    </row>
    <row r="213" spans="1:3">
      <c r="A213" s="73"/>
      <c r="B213" s="83" t="s">
        <v>193</v>
      </c>
      <c r="C213" s="85"/>
    </row>
    <row r="214" spans="1:3">
      <c r="A214" s="73"/>
      <c r="B214" s="83" t="s">
        <v>194</v>
      </c>
      <c r="C214" s="85"/>
    </row>
    <row r="215" spans="1:3">
      <c r="A215" s="73"/>
      <c r="B215" s="86" t="s">
        <v>195</v>
      </c>
      <c r="C215" s="87"/>
    </row>
  </sheetData>
  <phoneticPr fontId="0" type="noConversion"/>
  <hyperlinks>
    <hyperlink ref="C185" r:id="rId1"/>
    <hyperlink ref="B198" r:id="rId2"/>
    <hyperlink ref="B199" r:id="rId3"/>
    <hyperlink ref="B200" r:id="rId4"/>
    <hyperlink ref="B201" r:id="rId5"/>
    <hyperlink ref="B202" r:id="rId6"/>
    <hyperlink ref="B203" r:id="rId7"/>
    <hyperlink ref="B204" r:id="rId8"/>
    <hyperlink ref="B205" r:id="rId9"/>
    <hyperlink ref="B206" r:id="rId10"/>
    <hyperlink ref="C198" r:id="rId11"/>
    <hyperlink ref="C199" r:id="rId12"/>
    <hyperlink ref="C200" r:id="rId13"/>
    <hyperlink ref="B209" r:id="rId14"/>
    <hyperlink ref="B210" r:id="rId15"/>
    <hyperlink ref="B211" r:id="rId16"/>
    <hyperlink ref="B212" r:id="rId17"/>
    <hyperlink ref="B213" r:id="rId18"/>
    <hyperlink ref="B214" r:id="rId19"/>
    <hyperlink ref="B215" r:id="rId20"/>
    <hyperlink ref="C209" r:id="rId21"/>
    <hyperlink ref="C210" r:id="rId22"/>
    <hyperlink ref="C211" r:id="rId23"/>
    <hyperlink ref="C212" r:id="rId24"/>
  </hyperlinks>
  <pageMargins left="0.75" right="0.75" top="1" bottom="1" header="0.5" footer="0.5"/>
  <pageSetup scale="72" orientation="portrait" horizontalDpi="300" verticalDpi="300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topLeftCell="A63" workbookViewId="0">
      <selection activeCell="C96" sqref="A63:C96"/>
    </sheetView>
  </sheetViews>
  <sheetFormatPr defaultRowHeight="12.75"/>
  <cols>
    <col min="1" max="1" width="9.42578125" style="8" bestFit="1" customWidth="1"/>
    <col min="2" max="2" width="58.42578125" style="2" customWidth="1"/>
    <col min="3" max="3" width="10.140625" style="3" customWidth="1"/>
  </cols>
  <sheetData>
    <row r="1" spans="1:6">
      <c r="B1" s="4" t="s">
        <v>20</v>
      </c>
    </row>
    <row r="2" spans="1:6">
      <c r="B2" s="7" t="s">
        <v>21</v>
      </c>
    </row>
    <row r="3" spans="1:6">
      <c r="A3" s="9"/>
      <c r="B3" s="7"/>
    </row>
    <row r="4" spans="1:6">
      <c r="A4" s="10" t="s">
        <v>0</v>
      </c>
      <c r="B4" s="35" t="s">
        <v>37</v>
      </c>
      <c r="C4" s="6" t="s">
        <v>6</v>
      </c>
    </row>
    <row r="5" spans="1:6">
      <c r="A5" s="12">
        <v>0.375</v>
      </c>
      <c r="B5" s="24" t="s">
        <v>22</v>
      </c>
      <c r="C5" s="21">
        <v>3.125E-2</v>
      </c>
    </row>
    <row r="6" spans="1:6">
      <c r="A6" s="14">
        <f>A5+C5</f>
        <v>0.40625</v>
      </c>
      <c r="B6" s="15" t="s">
        <v>12</v>
      </c>
      <c r="C6" s="21">
        <v>1.0416666666666666E-2</v>
      </c>
    </row>
    <row r="7" spans="1:6">
      <c r="A7" s="14">
        <f t="shared" ref="A7:A20" si="0">A6+C6</f>
        <v>0.41666666666666669</v>
      </c>
      <c r="B7" s="24" t="s">
        <v>13</v>
      </c>
      <c r="C7" s="21">
        <v>3.472222222222222E-3</v>
      </c>
    </row>
    <row r="8" spans="1:6">
      <c r="A8" s="14">
        <f t="shared" si="0"/>
        <v>0.4201388888888889</v>
      </c>
      <c r="B8" s="15" t="s">
        <v>14</v>
      </c>
      <c r="C8" s="21">
        <v>1.7361111111111112E-2</v>
      </c>
    </row>
    <row r="9" spans="1:6">
      <c r="A9" s="14">
        <f t="shared" si="0"/>
        <v>0.4375</v>
      </c>
      <c r="B9" s="29" t="s">
        <v>15</v>
      </c>
      <c r="C9" s="21">
        <v>2.0833333333333332E-2</v>
      </c>
    </row>
    <row r="10" spans="1:6">
      <c r="A10" s="14">
        <f t="shared" si="0"/>
        <v>0.45833333333333331</v>
      </c>
      <c r="B10" s="24" t="s">
        <v>23</v>
      </c>
      <c r="C10" s="21">
        <v>1.3888888888888888E-2</v>
      </c>
    </row>
    <row r="11" spans="1:6">
      <c r="A11" s="14">
        <f t="shared" si="0"/>
        <v>0.47222222222222221</v>
      </c>
      <c r="B11" s="24" t="s">
        <v>16</v>
      </c>
      <c r="C11" s="21">
        <v>6.9444444444444441E-3</v>
      </c>
    </row>
    <row r="12" spans="1:6">
      <c r="A12" s="14">
        <f t="shared" si="0"/>
        <v>0.47916666666666663</v>
      </c>
      <c r="B12" s="29" t="s">
        <v>1</v>
      </c>
      <c r="C12" s="21">
        <v>4.1666666666666664E-2</v>
      </c>
    </row>
    <row r="13" spans="1:6">
      <c r="A13" s="14">
        <f t="shared" si="0"/>
        <v>0.52083333333333326</v>
      </c>
      <c r="B13" s="24" t="s">
        <v>19</v>
      </c>
      <c r="C13" s="21">
        <v>1.0416666666666666E-2</v>
      </c>
    </row>
    <row r="14" spans="1:6">
      <c r="A14" s="14">
        <f t="shared" si="0"/>
        <v>0.53124999999999989</v>
      </c>
      <c r="B14" s="15" t="s">
        <v>24</v>
      </c>
      <c r="C14" s="21">
        <v>2.0833333333333332E-2</v>
      </c>
      <c r="F14" s="26"/>
    </row>
    <row r="15" spans="1:6">
      <c r="A15" s="14">
        <f t="shared" si="0"/>
        <v>0.55208333333333326</v>
      </c>
      <c r="B15" s="15" t="s">
        <v>17</v>
      </c>
      <c r="C15" s="21">
        <v>2.0833333333333332E-2</v>
      </c>
    </row>
    <row r="16" spans="1:6">
      <c r="A16" s="14">
        <f t="shared" si="0"/>
        <v>0.57291666666666663</v>
      </c>
      <c r="B16" s="29" t="s">
        <v>15</v>
      </c>
      <c r="C16" s="21">
        <v>2.0833333333333332E-2</v>
      </c>
    </row>
    <row r="17" spans="1:3">
      <c r="A17" s="14">
        <f t="shared" si="0"/>
        <v>0.59375</v>
      </c>
      <c r="B17" s="24" t="s">
        <v>27</v>
      </c>
      <c r="C17" s="21">
        <v>1.0416666666666666E-2</v>
      </c>
    </row>
    <row r="18" spans="1:3">
      <c r="A18" s="14">
        <f>A17+C17</f>
        <v>0.60416666666666663</v>
      </c>
      <c r="B18" s="15" t="s">
        <v>18</v>
      </c>
      <c r="C18" s="21">
        <v>3.125E-2</v>
      </c>
    </row>
    <row r="19" spans="1:3">
      <c r="A19" s="14">
        <f>A18+C18</f>
        <v>0.63541666666666663</v>
      </c>
      <c r="B19" s="15" t="s">
        <v>9</v>
      </c>
      <c r="C19" s="21">
        <v>1.0416666666666666E-2</v>
      </c>
    </row>
    <row r="20" spans="1:3">
      <c r="A20" s="14">
        <f t="shared" si="0"/>
        <v>0.64583333333333326</v>
      </c>
      <c r="B20" s="15"/>
      <c r="C20" s="21"/>
    </row>
    <row r="21" spans="1:3">
      <c r="A21" s="25"/>
      <c r="B21" s="26"/>
      <c r="C21" s="27"/>
    </row>
    <row r="22" spans="1:3">
      <c r="A22" s="25"/>
      <c r="B22" s="28" t="s">
        <v>7</v>
      </c>
      <c r="C22" s="27"/>
    </row>
    <row r="23" spans="1:3">
      <c r="A23" s="25"/>
      <c r="B23" s="26" t="s">
        <v>8</v>
      </c>
      <c r="C23" s="27"/>
    </row>
    <row r="24" spans="1:3">
      <c r="A24" s="25"/>
      <c r="B24" s="26" t="s">
        <v>10</v>
      </c>
      <c r="C24" s="27"/>
    </row>
    <row r="25" spans="1:3">
      <c r="A25" s="25"/>
      <c r="B25" s="26" t="s">
        <v>25</v>
      </c>
      <c r="C25" s="27"/>
    </row>
    <row r="26" spans="1:3">
      <c r="A26" s="25"/>
      <c r="B26" s="26" t="s">
        <v>11</v>
      </c>
      <c r="C26" s="27"/>
    </row>
    <row r="27" spans="1:3">
      <c r="A27" s="25"/>
      <c r="B27" s="26" t="s">
        <v>26</v>
      </c>
      <c r="C27" s="27"/>
    </row>
    <row r="28" spans="1:3">
      <c r="A28" s="16"/>
      <c r="B28" s="23"/>
      <c r="C28" s="17"/>
    </row>
    <row r="29" spans="1:3">
      <c r="A29" s="18" t="s">
        <v>2</v>
      </c>
      <c r="B29" s="35" t="s">
        <v>37</v>
      </c>
      <c r="C29" s="19" t="s">
        <v>6</v>
      </c>
    </row>
    <row r="30" spans="1:3">
      <c r="A30" s="20">
        <v>0.375</v>
      </c>
      <c r="B30" s="30" t="s">
        <v>30</v>
      </c>
      <c r="C30" s="13">
        <v>1.0416666666666666E-2</v>
      </c>
    </row>
    <row r="31" spans="1:3">
      <c r="A31" s="14">
        <f t="shared" ref="A31:A44" si="1">A30+C30</f>
        <v>0.38541666666666669</v>
      </c>
      <c r="B31" s="31"/>
      <c r="C31" s="13">
        <v>0</v>
      </c>
    </row>
    <row r="32" spans="1:3">
      <c r="A32" s="14">
        <f t="shared" si="1"/>
        <v>0.38541666666666669</v>
      </c>
      <c r="B32" s="32" t="s">
        <v>38</v>
      </c>
      <c r="C32" s="13">
        <v>2.0833333333333332E-2</v>
      </c>
    </row>
    <row r="33" spans="1:3">
      <c r="A33" s="14">
        <f t="shared" si="1"/>
        <v>0.40625</v>
      </c>
      <c r="B33" s="32" t="s">
        <v>31</v>
      </c>
      <c r="C33" s="13">
        <v>2.0833333333333332E-2</v>
      </c>
    </row>
    <row r="34" spans="1:3">
      <c r="A34" s="14">
        <f t="shared" si="1"/>
        <v>0.42708333333333331</v>
      </c>
      <c r="B34" s="33" t="s">
        <v>15</v>
      </c>
      <c r="C34" s="13">
        <v>2.0833333333333332E-2</v>
      </c>
    </row>
    <row r="35" spans="1:3">
      <c r="A35" s="14">
        <f t="shared" si="1"/>
        <v>0.44791666666666663</v>
      </c>
      <c r="B35" s="30" t="s">
        <v>32</v>
      </c>
      <c r="C35" s="21">
        <v>1.3888888888888888E-2</v>
      </c>
    </row>
    <row r="36" spans="1:3">
      <c r="A36" s="14">
        <f t="shared" si="1"/>
        <v>0.46180555555555552</v>
      </c>
      <c r="B36" s="34" t="s">
        <v>40</v>
      </c>
      <c r="C36" s="13">
        <v>2.7777777777777776E-2</v>
      </c>
    </row>
    <row r="37" spans="1:3">
      <c r="A37" s="14">
        <f t="shared" si="1"/>
        <v>0.48958333333333331</v>
      </c>
      <c r="B37" s="33" t="s">
        <v>33</v>
      </c>
      <c r="C37" s="13">
        <v>4.1666666666666664E-2</v>
      </c>
    </row>
    <row r="38" spans="1:3">
      <c r="A38" s="14">
        <f t="shared" si="1"/>
        <v>0.53125</v>
      </c>
      <c r="B38" s="34" t="s">
        <v>34</v>
      </c>
      <c r="C38" s="13">
        <v>4.1666666666666664E-2</v>
      </c>
    </row>
    <row r="39" spans="1:3">
      <c r="A39" s="14">
        <f t="shared" si="1"/>
        <v>0.57291666666666663</v>
      </c>
      <c r="B39" s="34" t="s">
        <v>39</v>
      </c>
      <c r="C39" s="13">
        <v>2.0833333333333332E-2</v>
      </c>
    </row>
    <row r="40" spans="1:3">
      <c r="A40" s="14">
        <f t="shared" si="1"/>
        <v>0.59375</v>
      </c>
      <c r="B40" s="33" t="s">
        <v>15</v>
      </c>
      <c r="C40" s="13">
        <v>2.0833333333333332E-2</v>
      </c>
    </row>
    <row r="41" spans="1:3" s="5" customFormat="1">
      <c r="A41" s="14">
        <f t="shared" si="1"/>
        <v>0.61458333333333337</v>
      </c>
      <c r="B41" s="30" t="s">
        <v>42</v>
      </c>
      <c r="C41" s="21">
        <v>1.0416666666666666E-2</v>
      </c>
    </row>
    <row r="42" spans="1:3">
      <c r="A42" s="14">
        <f t="shared" si="1"/>
        <v>0.625</v>
      </c>
      <c r="B42" s="34" t="s">
        <v>41</v>
      </c>
      <c r="C42" s="13">
        <v>1.3888888888888888E-2</v>
      </c>
    </row>
    <row r="43" spans="1:3">
      <c r="A43" s="14">
        <f t="shared" si="1"/>
        <v>0.63888888888888884</v>
      </c>
      <c r="B43" s="34" t="s">
        <v>9</v>
      </c>
      <c r="C43" s="13">
        <v>1.0416666666666666E-2</v>
      </c>
    </row>
    <row r="44" spans="1:3">
      <c r="A44" s="14">
        <f t="shared" si="1"/>
        <v>0.64930555555555547</v>
      </c>
      <c r="B44" s="34"/>
      <c r="C44" s="13"/>
    </row>
    <row r="45" spans="1:3">
      <c r="A45" s="16"/>
      <c r="B45" s="23"/>
      <c r="C45" s="17"/>
    </row>
    <row r="46" spans="1:3">
      <c r="A46" s="18" t="s">
        <v>3</v>
      </c>
      <c r="B46" s="35" t="s">
        <v>37</v>
      </c>
      <c r="C46" s="19" t="s">
        <v>6</v>
      </c>
    </row>
    <row r="47" spans="1:3">
      <c r="A47" s="20">
        <v>0.375</v>
      </c>
      <c r="B47" s="30" t="s">
        <v>29</v>
      </c>
      <c r="C47" s="13">
        <v>1.0416666666666666E-2</v>
      </c>
    </row>
    <row r="48" spans="1:3">
      <c r="A48" s="14">
        <f t="shared" ref="A48:A60" si="2">A47+C47</f>
        <v>0.38541666666666669</v>
      </c>
      <c r="B48" s="30" t="s">
        <v>43</v>
      </c>
      <c r="C48" s="13">
        <v>1.0416666666666666E-2</v>
      </c>
    </row>
    <row r="49" spans="1:5">
      <c r="A49" s="14">
        <f t="shared" si="2"/>
        <v>0.39583333333333337</v>
      </c>
      <c r="B49" s="34" t="s">
        <v>36</v>
      </c>
      <c r="C49" s="13">
        <v>2.0833333333333332E-2</v>
      </c>
    </row>
    <row r="50" spans="1:5">
      <c r="A50" s="14">
        <f>A49+C49</f>
        <v>0.41666666666666669</v>
      </c>
      <c r="B50" s="32" t="s">
        <v>46</v>
      </c>
      <c r="C50" s="13">
        <v>2.0833333333333332E-2</v>
      </c>
    </row>
    <row r="51" spans="1:5">
      <c r="A51" s="14">
        <f t="shared" si="2"/>
        <v>0.4375</v>
      </c>
      <c r="B51" s="33" t="s">
        <v>15</v>
      </c>
      <c r="C51" s="13">
        <v>2.0833333333333332E-2</v>
      </c>
    </row>
    <row r="52" spans="1:5">
      <c r="A52" s="14">
        <f t="shared" si="2"/>
        <v>0.45833333333333331</v>
      </c>
      <c r="B52" s="30" t="s">
        <v>47</v>
      </c>
      <c r="C52" s="13">
        <v>1.0416666666666666E-2</v>
      </c>
      <c r="E52" s="11"/>
    </row>
    <row r="53" spans="1:5">
      <c r="A53" s="14">
        <f t="shared" si="2"/>
        <v>0.46875</v>
      </c>
      <c r="B53" s="34" t="s">
        <v>28</v>
      </c>
      <c r="C53" s="13">
        <v>2.0833333333333332E-2</v>
      </c>
    </row>
    <row r="54" spans="1:5">
      <c r="A54" s="14">
        <f t="shared" si="2"/>
        <v>0.48958333333333331</v>
      </c>
      <c r="B54" s="33" t="s">
        <v>33</v>
      </c>
      <c r="C54" s="13">
        <v>4.1666666666666664E-2</v>
      </c>
    </row>
    <row r="55" spans="1:5">
      <c r="A55" s="14">
        <f t="shared" si="2"/>
        <v>0.53125</v>
      </c>
      <c r="B55" s="34" t="s">
        <v>35</v>
      </c>
      <c r="C55" s="13">
        <v>2.0833333333333332E-2</v>
      </c>
    </row>
    <row r="56" spans="1:5">
      <c r="A56" s="14">
        <f t="shared" si="2"/>
        <v>0.55208333333333337</v>
      </c>
      <c r="B56" s="30" t="s">
        <v>44</v>
      </c>
      <c r="C56" s="13">
        <v>2.0833333333333332E-2</v>
      </c>
    </row>
    <row r="57" spans="1:5" s="1" customFormat="1">
      <c r="A57" s="14">
        <f t="shared" si="2"/>
        <v>0.57291666666666674</v>
      </c>
      <c r="B57" s="33" t="s">
        <v>15</v>
      </c>
      <c r="C57" s="13">
        <v>2.0833333333333332E-2</v>
      </c>
    </row>
    <row r="58" spans="1:5">
      <c r="A58" s="14">
        <f t="shared" si="2"/>
        <v>0.59375000000000011</v>
      </c>
      <c r="B58" s="34" t="s">
        <v>45</v>
      </c>
      <c r="C58" s="21">
        <v>4.1666666666666664E-2</v>
      </c>
    </row>
    <row r="59" spans="1:5" s="1" customFormat="1">
      <c r="A59" s="14">
        <f t="shared" si="2"/>
        <v>0.63541666666666674</v>
      </c>
      <c r="B59" s="34" t="s">
        <v>9</v>
      </c>
      <c r="C59" s="13">
        <v>1.0416666666666666E-2</v>
      </c>
    </row>
    <row r="60" spans="1:5" s="1" customFormat="1">
      <c r="A60" s="14">
        <f t="shared" si="2"/>
        <v>0.64583333333333337</v>
      </c>
      <c r="B60" s="34"/>
      <c r="C60" s="13"/>
    </row>
    <row r="61" spans="1:5" s="1" customFormat="1">
      <c r="A61" s="14"/>
      <c r="B61" s="34"/>
      <c r="C61" s="13"/>
    </row>
    <row r="62" spans="1:5">
      <c r="A62" s="16"/>
      <c r="B62" s="23"/>
      <c r="C62" s="17"/>
    </row>
    <row r="63" spans="1:5">
      <c r="A63" s="18" t="s">
        <v>4</v>
      </c>
      <c r="B63" s="35" t="s">
        <v>37</v>
      </c>
      <c r="C63" s="19" t="s">
        <v>6</v>
      </c>
    </row>
    <row r="64" spans="1:5">
      <c r="A64" s="20">
        <v>0.375</v>
      </c>
      <c r="B64" s="30" t="s">
        <v>29</v>
      </c>
      <c r="C64" s="13">
        <v>1.0416666666666666E-2</v>
      </c>
    </row>
    <row r="65" spans="1:3">
      <c r="A65" s="20">
        <v>0.38194444444444442</v>
      </c>
      <c r="B65" s="30" t="s">
        <v>48</v>
      </c>
      <c r="C65" s="13">
        <v>1.0416666666666666E-2</v>
      </c>
    </row>
    <row r="66" spans="1:3">
      <c r="A66" s="14">
        <f t="shared" ref="A66:A80" si="3">A65+C65</f>
        <v>0.3923611111111111</v>
      </c>
      <c r="B66" s="34" t="s">
        <v>49</v>
      </c>
      <c r="C66" s="13">
        <v>2.0833333333333332E-2</v>
      </c>
    </row>
    <row r="67" spans="1:3">
      <c r="A67" s="14">
        <f t="shared" si="3"/>
        <v>0.41319444444444442</v>
      </c>
      <c r="B67" s="32" t="s">
        <v>50</v>
      </c>
      <c r="C67" s="13">
        <v>2.0833333333333332E-2</v>
      </c>
    </row>
    <row r="68" spans="1:3">
      <c r="A68" s="14">
        <f t="shared" si="3"/>
        <v>0.43402777777777773</v>
      </c>
      <c r="B68" s="33" t="s">
        <v>15</v>
      </c>
      <c r="C68" s="13">
        <v>2.0833333333333332E-2</v>
      </c>
    </row>
    <row r="69" spans="1:3">
      <c r="A69" s="14">
        <f t="shared" si="3"/>
        <v>0.45486111111111105</v>
      </c>
      <c r="B69" s="30" t="s">
        <v>51</v>
      </c>
      <c r="C69" s="13">
        <v>1.0416666666666666E-2</v>
      </c>
    </row>
    <row r="70" spans="1:3">
      <c r="A70" s="14">
        <f t="shared" si="3"/>
        <v>0.46527777777777773</v>
      </c>
      <c r="B70" s="32" t="s">
        <v>50</v>
      </c>
      <c r="C70" s="13">
        <v>2.0833333333333332E-2</v>
      </c>
    </row>
    <row r="71" spans="1:3">
      <c r="A71" s="14">
        <f t="shared" si="3"/>
        <v>0.48611111111111105</v>
      </c>
      <c r="B71" s="33" t="s">
        <v>33</v>
      </c>
      <c r="C71" s="13">
        <v>4.1666666666666664E-2</v>
      </c>
    </row>
    <row r="72" spans="1:3" s="1" customFormat="1">
      <c r="A72" s="14">
        <f t="shared" si="3"/>
        <v>0.52777777777777768</v>
      </c>
      <c r="B72" s="30" t="s">
        <v>51</v>
      </c>
      <c r="C72" s="13">
        <v>1.0416666666666666E-2</v>
      </c>
    </row>
    <row r="73" spans="1:3">
      <c r="A73" s="14">
        <f t="shared" si="3"/>
        <v>0.53819444444444431</v>
      </c>
      <c r="B73" s="32" t="s">
        <v>50</v>
      </c>
      <c r="C73" s="13">
        <v>2.0833333333333332E-2</v>
      </c>
    </row>
    <row r="74" spans="1:3" s="1" customFormat="1">
      <c r="A74" s="14">
        <f t="shared" si="3"/>
        <v>0.55902777777777768</v>
      </c>
      <c r="B74" s="33" t="s">
        <v>15</v>
      </c>
      <c r="C74" s="13">
        <v>2.0833333333333332E-2</v>
      </c>
    </row>
    <row r="75" spans="1:3" s="1" customFormat="1">
      <c r="A75" s="14">
        <f t="shared" si="3"/>
        <v>0.57986111111111105</v>
      </c>
      <c r="B75" s="30" t="s">
        <v>51</v>
      </c>
      <c r="C75" s="13">
        <v>1.0416666666666666E-2</v>
      </c>
    </row>
    <row r="76" spans="1:3" s="1" customFormat="1">
      <c r="A76" s="14">
        <f t="shared" si="3"/>
        <v>0.59027777777777768</v>
      </c>
      <c r="B76" s="32" t="s">
        <v>50</v>
      </c>
      <c r="C76" s="13">
        <v>2.0833333333333332E-2</v>
      </c>
    </row>
    <row r="77" spans="1:3" s="1" customFormat="1">
      <c r="A77" s="14">
        <f>A76+C76</f>
        <v>0.61111111111111105</v>
      </c>
      <c r="B77" s="33" t="s">
        <v>15</v>
      </c>
      <c r="C77" s="13">
        <v>2.0833333333333332E-2</v>
      </c>
    </row>
    <row r="78" spans="1:3" s="1" customFormat="1">
      <c r="A78" s="14">
        <f>A77+C77</f>
        <v>0.63194444444444442</v>
      </c>
      <c r="B78" s="32" t="s">
        <v>50</v>
      </c>
      <c r="C78" s="13">
        <v>1.3888888888888888E-2</v>
      </c>
    </row>
    <row r="79" spans="1:3" s="1" customFormat="1">
      <c r="A79" s="14">
        <f>A78+C78</f>
        <v>0.64583333333333326</v>
      </c>
      <c r="B79" s="32" t="s">
        <v>9</v>
      </c>
      <c r="C79" s="13">
        <v>1.0416666666666666E-2</v>
      </c>
    </row>
    <row r="80" spans="1:3" s="1" customFormat="1">
      <c r="A80" s="14">
        <f t="shared" si="3"/>
        <v>0.65624999999999989</v>
      </c>
      <c r="B80" s="32"/>
      <c r="C80" s="13"/>
    </row>
    <row r="81" spans="1:3">
      <c r="A81" s="16"/>
      <c r="B81" s="23"/>
      <c r="C81" s="17"/>
    </row>
    <row r="82" spans="1:3">
      <c r="A82" s="18" t="s">
        <v>5</v>
      </c>
      <c r="B82" s="35" t="s">
        <v>37</v>
      </c>
      <c r="C82" s="19" t="s">
        <v>6</v>
      </c>
    </row>
    <row r="83" spans="1:3">
      <c r="A83" s="20">
        <v>0.375</v>
      </c>
      <c r="B83" s="30" t="s">
        <v>29</v>
      </c>
      <c r="C83" s="13">
        <v>1.0416666666666666E-2</v>
      </c>
    </row>
    <row r="84" spans="1:3">
      <c r="A84" s="20">
        <v>0.38194444444444442</v>
      </c>
      <c r="B84" s="30" t="s">
        <v>52</v>
      </c>
      <c r="C84" s="13">
        <v>1.0416666666666666E-2</v>
      </c>
    </row>
    <row r="85" spans="1:3">
      <c r="A85" s="14">
        <f t="shared" ref="A85:A95" si="4">A84+C84</f>
        <v>0.3923611111111111</v>
      </c>
      <c r="B85" s="32" t="s">
        <v>50</v>
      </c>
      <c r="C85" s="13">
        <v>2.0833333333333332E-2</v>
      </c>
    </row>
    <row r="86" spans="1:3">
      <c r="A86" s="14">
        <f t="shared" si="4"/>
        <v>0.41319444444444442</v>
      </c>
      <c r="B86" s="32" t="s">
        <v>50</v>
      </c>
      <c r="C86" s="13">
        <v>2.0833333333333332E-2</v>
      </c>
    </row>
    <row r="87" spans="1:3">
      <c r="A87" s="14">
        <f t="shared" si="4"/>
        <v>0.43402777777777773</v>
      </c>
      <c r="B87" s="33" t="s">
        <v>15</v>
      </c>
      <c r="C87" s="13">
        <v>2.0833333333333332E-2</v>
      </c>
    </row>
    <row r="88" spans="1:3">
      <c r="A88" s="14">
        <f t="shared" si="4"/>
        <v>0.45486111111111105</v>
      </c>
      <c r="B88" s="30" t="s">
        <v>51</v>
      </c>
      <c r="C88" s="13">
        <v>1.0416666666666666E-2</v>
      </c>
    </row>
    <row r="89" spans="1:3">
      <c r="A89" s="14">
        <f t="shared" si="4"/>
        <v>0.46527777777777773</v>
      </c>
      <c r="B89" s="32" t="s">
        <v>50</v>
      </c>
      <c r="C89" s="13">
        <v>2.0833333333333332E-2</v>
      </c>
    </row>
    <row r="90" spans="1:3">
      <c r="A90" s="14">
        <f t="shared" si="4"/>
        <v>0.48611111111111105</v>
      </c>
      <c r="B90" s="33" t="s">
        <v>33</v>
      </c>
      <c r="C90" s="13">
        <v>4.1666666666666664E-2</v>
      </c>
    </row>
    <row r="91" spans="1:3">
      <c r="A91" s="14">
        <f t="shared" si="4"/>
        <v>0.52777777777777768</v>
      </c>
      <c r="B91" s="30" t="s">
        <v>51</v>
      </c>
      <c r="C91" s="13">
        <v>1.0416666666666666E-2</v>
      </c>
    </row>
    <row r="92" spans="1:3">
      <c r="A92" s="14">
        <f t="shared" si="4"/>
        <v>0.53819444444444431</v>
      </c>
      <c r="B92" s="32" t="s">
        <v>50</v>
      </c>
      <c r="C92" s="13">
        <v>2.0833333333333332E-2</v>
      </c>
    </row>
    <row r="93" spans="1:3">
      <c r="A93" s="14">
        <f t="shared" si="4"/>
        <v>0.55902777777777768</v>
      </c>
      <c r="B93" s="33" t="s">
        <v>15</v>
      </c>
      <c r="C93" s="13">
        <v>2.0833333333333332E-2</v>
      </c>
    </row>
    <row r="94" spans="1:3">
      <c r="A94" s="14">
        <f t="shared" si="4"/>
        <v>0.57986111111111105</v>
      </c>
      <c r="B94" s="32" t="s">
        <v>53</v>
      </c>
      <c r="C94" s="13">
        <v>6.25E-2</v>
      </c>
    </row>
    <row r="95" spans="1:3">
      <c r="A95" s="14">
        <f t="shared" si="4"/>
        <v>0.64236111111111105</v>
      </c>
      <c r="B95" s="32" t="s">
        <v>9</v>
      </c>
      <c r="C95" s="13">
        <v>1.3888888888888888E-2</v>
      </c>
    </row>
    <row r="96" spans="1:3">
      <c r="A96" s="14">
        <f>A95+C95</f>
        <v>0.65624999999999989</v>
      </c>
      <c r="B96" s="32"/>
      <c r="C96" s="13" t="s">
        <v>54</v>
      </c>
    </row>
    <row r="97" spans="2:2">
      <c r="B97" s="22"/>
    </row>
    <row r="98" spans="2:2">
      <c r="B98" s="22"/>
    </row>
    <row r="99" spans="2:2">
      <c r="B99" s="22"/>
    </row>
    <row r="100" spans="2:2">
      <c r="B100" s="22"/>
    </row>
    <row r="101" spans="2:2">
      <c r="B101" s="22"/>
    </row>
    <row r="102" spans="2:2">
      <c r="B102" s="22"/>
    </row>
    <row r="103" spans="2:2">
      <c r="B103" s="22"/>
    </row>
    <row r="104" spans="2:2">
      <c r="B104" s="22"/>
    </row>
    <row r="105" spans="2:2">
      <c r="B105" s="22"/>
    </row>
    <row r="106" spans="2:2">
      <c r="B106" s="22"/>
    </row>
    <row r="107" spans="2:2">
      <c r="B107" s="22"/>
    </row>
    <row r="108" spans="2:2">
      <c r="B108" s="22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10-1hr</vt:lpstr>
      <vt:lpstr>5-6hr</vt:lpstr>
      <vt:lpstr>Sheet2</vt:lpstr>
      <vt:lpstr>Sheet3</vt:lpstr>
    </vt:vector>
  </TitlesOfParts>
  <Company>Build-It-Yourself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</dc:creator>
  <cp:lastModifiedBy>Design</cp:lastModifiedBy>
  <cp:lastPrinted>2009-01-26T18:41:34Z</cp:lastPrinted>
  <dcterms:created xsi:type="dcterms:W3CDTF">2005-06-16T19:13:03Z</dcterms:created>
  <dcterms:modified xsi:type="dcterms:W3CDTF">2018-12-21T09:07:31Z</dcterms:modified>
</cp:coreProperties>
</file>