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80" windowWidth="9660" windowHeight="6225" activeTab="0"/>
  </bookViews>
  <sheets>
    <sheet name="10-1hr" sheetId="1" r:id="rId1"/>
    <sheet name="5-6h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<sst xmlns="http://schemas.openxmlformats.org/spreadsheetml/2006/main" count="254" uniqueCount="151">
  <si>
    <t>Day 1</t>
  </si>
  <si>
    <t>Lunch</t>
  </si>
  <si>
    <t>Day 2</t>
  </si>
  <si>
    <t>Day 3</t>
  </si>
  <si>
    <t>Day 4</t>
  </si>
  <si>
    <t>Day 5</t>
  </si>
  <si>
    <t>Minutes</t>
  </si>
  <si>
    <t>Extra / Homework assignments</t>
  </si>
  <si>
    <t>Add animations and sound effects to PPT lab books</t>
  </si>
  <si>
    <t>Clean up and dismiss</t>
  </si>
  <si>
    <t>Write game spec</t>
  </si>
  <si>
    <t>Create sound effects</t>
  </si>
  <si>
    <t xml:space="preserve">Start lab book </t>
  </si>
  <si>
    <t>Save as la-081108-n1-n2-n3-lab-book</t>
  </si>
  <si>
    <t>Play Scratch games</t>
  </si>
  <si>
    <t>Break</t>
  </si>
  <si>
    <t>Violence / Sex in games</t>
  </si>
  <si>
    <t>Design alien</t>
  </si>
  <si>
    <t>Control rocket ship</t>
  </si>
  <si>
    <t>Pixel vs. Vector Graphics</t>
  </si>
  <si>
    <t>Workshop Lesson Plan and Webcast Schedule</t>
  </si>
  <si>
    <t>Computer Game Design</t>
  </si>
  <si>
    <t>BIY Intro / Break into teams</t>
  </si>
  <si>
    <t>Scratch Problem / Mission / Components or a game / Game server</t>
  </si>
  <si>
    <t>Design rocket ship</t>
  </si>
  <si>
    <t>Create alternatives to graphics made in class</t>
  </si>
  <si>
    <t>Downlaod Scratch</t>
  </si>
  <si>
    <t>How to control rocket ship</t>
  </si>
  <si>
    <t>Lab book exercise</t>
  </si>
  <si>
    <t>Webcast Review</t>
  </si>
  <si>
    <t>Webcast Review / Importance of teamwork</t>
  </si>
  <si>
    <t>Make space and planet scenes in PPT</t>
  </si>
  <si>
    <t>Webcast how how to copy sprites</t>
  </si>
  <si>
    <t>Lunch break</t>
  </si>
  <si>
    <t>Copy sprites and mix to complete trivia game</t>
  </si>
  <si>
    <t>Research Spore and document concept in lab book</t>
  </si>
  <si>
    <t>Write game storyline and create game trailer</t>
  </si>
  <si>
    <t>Computer Game Design Tasks</t>
  </si>
  <si>
    <t>Complete graphics</t>
  </si>
  <si>
    <t>Show and tell</t>
  </si>
  <si>
    <t>Start Scratch code</t>
  </si>
  <si>
    <t>Update lab books</t>
  </si>
  <si>
    <t>Webcast update lab book / Problem Mission / Computer */-</t>
  </si>
  <si>
    <t>Webcast storylines / trailer promo</t>
  </si>
  <si>
    <t>Webcast simple sprites</t>
  </si>
  <si>
    <t>Find and modify new game</t>
  </si>
  <si>
    <t>Animate trailer</t>
  </si>
  <si>
    <t>Webcast problem solving tricks / 3 way to present ideas</t>
  </si>
  <si>
    <t>Webcast How to document computer code examples</t>
  </si>
  <si>
    <t>Document computer code examples</t>
  </si>
  <si>
    <t>Work on new game on new planet</t>
  </si>
  <si>
    <t>Webcast clever code examples</t>
  </si>
  <si>
    <t>Webcast show and tell game server</t>
  </si>
  <si>
    <t>Open house for parents</t>
  </si>
  <si>
    <t>5-</t>
  </si>
  <si>
    <t>Class 1 Goals:</t>
  </si>
  <si>
    <t>1) Turn kids on to Scratch Games</t>
  </si>
  <si>
    <t>2) Memorize Laws of the Lab</t>
  </si>
  <si>
    <t>3) Stress value of teamwork</t>
  </si>
  <si>
    <t>4) Learn PowerPoint basics</t>
  </si>
  <si>
    <t>1) To keep kids off the keyboard when you are presenting, ask them to sit around you.</t>
  </si>
  <si>
    <t>2) Use time outs aggressively ... if a kid is goofing off, go to the corner for 5 minutes.</t>
  </si>
  <si>
    <t>3) Use the 'consequences' aggressively.</t>
  </si>
  <si>
    <t>4) When there is a question, ask advanced kids to help you answer.</t>
  </si>
  <si>
    <t>BIY Problem / Mission</t>
  </si>
  <si>
    <t>30 sec Introductions</t>
  </si>
  <si>
    <t>Laws of the lab</t>
  </si>
  <si>
    <t>Extreme Building</t>
  </si>
  <si>
    <t>Split into teams of 2 or 3 per computer</t>
  </si>
  <si>
    <t>Click 'Projectware / GO' from BIY home page under Parents / Schools</t>
  </si>
  <si>
    <t>Click 'Presentations'</t>
  </si>
  <si>
    <t>Click 'Introduction to Build-It-Yourself Laboratory'</t>
  </si>
  <si>
    <t>Download Lab Book</t>
  </si>
  <si>
    <t>Register who gets the most points.</t>
  </si>
  <si>
    <t>Click 'Projects / GO' from BIY home page under Kids</t>
  </si>
  <si>
    <t>Scroll down and click 'Scratch Computer Programming'</t>
  </si>
  <si>
    <t>Click 'Build-It-Yourself Gallery'</t>
  </si>
  <si>
    <t>Click 'Rocket Game'</t>
  </si>
  <si>
    <t>Save as: school-jan09-name1-name2.ppt'  in a new folder under documents called 'biy'</t>
  </si>
  <si>
    <t>Click 'Workshop Plan'</t>
  </si>
  <si>
    <t>Click 'Power Point Lab Book Template'</t>
  </si>
  <si>
    <t>Intro to Build-It-Yourself Lab PPT</t>
  </si>
  <si>
    <t>Activity</t>
  </si>
  <si>
    <t>References</t>
  </si>
  <si>
    <t>Class Management Tips:</t>
  </si>
  <si>
    <t xml:space="preserve"> </t>
  </si>
  <si>
    <t>Clean up / Show and Tell</t>
  </si>
  <si>
    <t>Extra / Homework / Assignments</t>
  </si>
  <si>
    <t>Play Rocket Game until the end of the class.</t>
  </si>
  <si>
    <t>Class 2 Goals:</t>
  </si>
  <si>
    <t>1) Understand pros and cons of games</t>
  </si>
  <si>
    <t>2) Learn PowerPoint drawing tools</t>
  </si>
  <si>
    <t>Read the Problem / Mission</t>
  </si>
  <si>
    <t>Ask for 5 reasons why computer games can be good for you.</t>
  </si>
  <si>
    <t>Ask for 5 reasons why computer games can be bad for you.</t>
  </si>
  <si>
    <t>Document Problem / Mission</t>
  </si>
  <si>
    <t>Document Computer Game Pro's and Con's</t>
  </si>
  <si>
    <t>Review Laws of Lab</t>
  </si>
  <si>
    <t>Click 'BIY Game Development' PowerPoint presentation.</t>
  </si>
  <si>
    <t>Click "Pixel vs Vector Graphics' PowerPoint presentation.</t>
  </si>
  <si>
    <t>Present Pixel vs Vector Graphics PPT</t>
  </si>
  <si>
    <t>Intro to Scratch Programming PPT</t>
  </si>
  <si>
    <t>3) Document drawing skills before and after presentation on Pixel vs. Vector Graphics presentation</t>
  </si>
  <si>
    <t>Downlaod Scratch and create your own programs</t>
  </si>
  <si>
    <t>Draw a game character or an alien</t>
  </si>
  <si>
    <t>Draw a game character or an alien using the tricks you learned in Pixel vs Vector Graphics.  START WITH BIG EYES.</t>
  </si>
  <si>
    <t>Ask teammates for help.  See if students can figure out how to use PPT</t>
  </si>
  <si>
    <t>For those who need help drawing and using PPT, ask them to follow you step by step as you draw a character.</t>
  </si>
  <si>
    <t>Class 3 Goals:</t>
  </si>
  <si>
    <t>1) Understand importance of presenting ideas</t>
  </si>
  <si>
    <t>2) Exercise 2D, flat vs animated 3D graphics</t>
  </si>
  <si>
    <t>Review Laws of Lab, problem/mission, pros and cons of computer games, pixel vs vector graphics</t>
  </si>
  <si>
    <t>Present 3 ways to present your ideas PPT</t>
  </si>
  <si>
    <t>Document Ugly, Average, Way Cool</t>
  </si>
  <si>
    <t>Develop animated game character in PPT</t>
  </si>
  <si>
    <t>Click 'Animate Graphics'</t>
  </si>
  <si>
    <t>Class 4 Goals:</t>
  </si>
  <si>
    <t>Review Laws of Lab, problem/mission, pros and cons of computer games, pixel vs vector graphics, 3 ways to present ideas</t>
  </si>
  <si>
    <t>Describe the time and setting</t>
  </si>
  <si>
    <t>Describe your game problem and mission</t>
  </si>
  <si>
    <t>Describe the attributes of your characters</t>
  </si>
  <si>
    <t>Illustrate backgrounds</t>
  </si>
  <si>
    <t>Click 'Writing Stories'</t>
  </si>
  <si>
    <t>Class 5 Goals:</t>
  </si>
  <si>
    <t>Click 'Programming Primatives'</t>
  </si>
  <si>
    <t>Present 'Programming Primatives' PPT</t>
  </si>
  <si>
    <t>Present 'Writing Stories' PPT</t>
  </si>
  <si>
    <t>Present Animated Graphics PPT</t>
  </si>
  <si>
    <t>Export PPT vector to Scratch pixel graphics</t>
  </si>
  <si>
    <t>Control rocket ship with arrow keys</t>
  </si>
  <si>
    <t>Improve graphic design skills</t>
  </si>
  <si>
    <t>Understand 5 programming primatives</t>
  </si>
  <si>
    <t>Class 6 Goals:</t>
  </si>
  <si>
    <t>Search Google for examples of good game graphics</t>
  </si>
  <si>
    <t>1) rocket illustrations</t>
  </si>
  <si>
    <t>2) game character illustrations</t>
  </si>
  <si>
    <t>3) space illustrations</t>
  </si>
  <si>
    <t>Draw rocket ship</t>
  </si>
  <si>
    <t>Draw space scene</t>
  </si>
  <si>
    <t>Draw planet scene</t>
  </si>
  <si>
    <t>Class 7 Goals:</t>
  </si>
  <si>
    <t>Understand problem solving techniques</t>
  </si>
  <si>
    <t>Present 'Problem Solving Tricks' PPT</t>
  </si>
  <si>
    <t>Document Problem Solving Tricks</t>
  </si>
  <si>
    <t>Download code templates to make space mini-game environment</t>
  </si>
  <si>
    <t>Edit template code</t>
  </si>
  <si>
    <t>Class 8 Goals:</t>
  </si>
  <si>
    <t>Practice building on others' ideas</t>
  </si>
  <si>
    <t>Click 'Problem Solving Tricks'</t>
  </si>
  <si>
    <t>Add mini games on panets</t>
  </si>
  <si>
    <t>Learn components of a storyline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</si>
</sst>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67" fontId="0" fillId="2" borderId="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18" fontId="0" fillId="0" borderId="0" xfId="0" applyNumberFormat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18" fontId="0" fillId="2" borderId="1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 locked="0"/>
    </xf>
    <xf numFmtId="18" fontId="0" fillId="0" borderId="1" xfId="0" applyNumberFormat="1" applyBorder="1" applyAlignment="1" applyProtection="1">
      <alignment vertical="top" wrapText="1"/>
      <protection/>
    </xf>
    <xf numFmtId="167" fontId="0" fillId="0" borderId="1" xfId="0" applyNumberFormat="1" applyFont="1" applyBorder="1" applyAlignment="1" applyProtection="1">
      <alignment vertical="top" wrapText="1"/>
      <protection locked="0"/>
    </xf>
    <xf numFmtId="18" fontId="0" fillId="0" borderId="1" xfId="0" applyNumberForma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Alignment="1" applyProtection="1">
      <alignment vertical="top" wrapText="1"/>
      <protection/>
    </xf>
    <xf numFmtId="167" fontId="0" fillId="0" borderId="0" xfId="0" applyNumberFormat="1" applyFont="1" applyAlignment="1" applyProtection="1">
      <alignment vertical="top" wrapText="1"/>
      <protection locked="0"/>
    </xf>
    <xf numFmtId="18" fontId="0" fillId="2" borderId="1" xfId="0" applyNumberFormat="1" applyFill="1" applyBorder="1" applyAlignment="1" applyProtection="1">
      <alignment vertical="top" wrapText="1"/>
      <protection/>
    </xf>
    <xf numFmtId="167" fontId="0" fillId="2" borderId="1" xfId="0" applyNumberFormat="1" applyFont="1" applyFill="1" applyBorder="1" applyAlignment="1" applyProtection="1">
      <alignment horizontal="right" vertical="top" wrapText="1"/>
      <protection locked="0"/>
    </xf>
    <xf numFmtId="18" fontId="2" fillId="0" borderId="1" xfId="0" applyNumberFormat="1" applyFont="1" applyFill="1" applyBorder="1" applyAlignment="1" applyProtection="1">
      <alignment vertical="top" wrapText="1"/>
      <protection/>
    </xf>
    <xf numFmtId="167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3" borderId="2" xfId="0" applyFont="1" applyFill="1" applyBorder="1" applyAlignment="1" applyProtection="1">
      <alignment vertical="top" wrapText="1"/>
      <protection locked="0"/>
    </xf>
    <xf numFmtId="18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67" fontId="0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/>
    </xf>
    <xf numFmtId="0" fontId="0" fillId="5" borderId="1" xfId="0" applyFill="1" applyBorder="1" applyAlignment="1">
      <alignment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1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9"/>
  <sheetViews>
    <sheetView tabSelected="1" workbookViewId="0" topLeftCell="A1">
      <selection activeCell="F143" sqref="F143"/>
    </sheetView>
  </sheetViews>
  <sheetFormatPr defaultColWidth="9.140625" defaultRowHeight="12.75"/>
  <cols>
    <col min="2" max="2" width="39.28125" style="0" customWidth="1"/>
    <col min="3" max="3" width="62.00390625" style="0" customWidth="1"/>
  </cols>
  <sheetData>
    <row r="1" ht="12.75">
      <c r="A1" s="44" t="s">
        <v>20</v>
      </c>
    </row>
    <row r="2" ht="12.75">
      <c r="A2" s="45" t="s">
        <v>21</v>
      </c>
    </row>
    <row r="4" spans="1:3" ht="12.75">
      <c r="A4" s="49" t="s">
        <v>55</v>
      </c>
      <c r="B4" s="50"/>
      <c r="C4" s="50" t="s">
        <v>87</v>
      </c>
    </row>
    <row r="5" spans="1:3" ht="12.75">
      <c r="A5" s="39"/>
      <c r="B5" s="38" t="s">
        <v>56</v>
      </c>
      <c r="C5" s="34" t="s">
        <v>8</v>
      </c>
    </row>
    <row r="6" spans="1:3" ht="12.75">
      <c r="A6" s="39"/>
      <c r="B6" s="38" t="s">
        <v>57</v>
      </c>
      <c r="C6" s="34" t="s">
        <v>10</v>
      </c>
    </row>
    <row r="7" spans="1:3" ht="12.75">
      <c r="A7" s="39"/>
      <c r="B7" s="38" t="s">
        <v>58</v>
      </c>
      <c r="C7" s="34" t="s">
        <v>25</v>
      </c>
    </row>
    <row r="8" spans="1:3" ht="12.75">
      <c r="A8" s="39"/>
      <c r="B8" s="38" t="s">
        <v>59</v>
      </c>
      <c r="C8" s="34" t="s">
        <v>11</v>
      </c>
    </row>
    <row r="9" spans="1:3" ht="12.75">
      <c r="A9" s="39"/>
      <c r="B9" s="39"/>
      <c r="C9" s="34" t="s">
        <v>103</v>
      </c>
    </row>
    <row r="10" spans="1:3" ht="12.75">
      <c r="A10" s="40"/>
      <c r="B10" s="39"/>
      <c r="C10" s="39"/>
    </row>
    <row r="11" spans="1:3" ht="12.75">
      <c r="A11" s="48" t="s">
        <v>6</v>
      </c>
      <c r="B11" s="48" t="s">
        <v>82</v>
      </c>
      <c r="C11" s="48" t="s">
        <v>83</v>
      </c>
    </row>
    <row r="12" spans="1:3" ht="12.75">
      <c r="A12" s="41">
        <v>30</v>
      </c>
      <c r="B12" s="41" t="s">
        <v>81</v>
      </c>
      <c r="C12" s="40" t="s">
        <v>69</v>
      </c>
    </row>
    <row r="13" spans="1:3" ht="12.75">
      <c r="A13" s="39"/>
      <c r="B13" s="40" t="s">
        <v>64</v>
      </c>
      <c r="C13" s="40" t="s">
        <v>70</v>
      </c>
    </row>
    <row r="14" spans="1:3" ht="12.75">
      <c r="A14" s="41" t="s">
        <v>85</v>
      </c>
      <c r="B14" s="40" t="s">
        <v>65</v>
      </c>
      <c r="C14" s="40" t="s">
        <v>71</v>
      </c>
    </row>
    <row r="15" spans="1:3" ht="12.75">
      <c r="A15" s="41"/>
      <c r="B15" s="40" t="s">
        <v>66</v>
      </c>
      <c r="C15" s="41"/>
    </row>
    <row r="16" spans="1:3" ht="12.75">
      <c r="A16" s="41"/>
      <c r="B16" s="40" t="s">
        <v>67</v>
      </c>
      <c r="C16" s="41"/>
    </row>
    <row r="17" spans="1:3" ht="12.75">
      <c r="A17" s="41"/>
      <c r="B17" s="40" t="s">
        <v>68</v>
      </c>
      <c r="C17" s="41"/>
    </row>
    <row r="18" spans="1:3" ht="12.75">
      <c r="A18" s="41"/>
      <c r="B18" s="41"/>
      <c r="C18" s="41"/>
    </row>
    <row r="19" spans="1:3" ht="12.75">
      <c r="A19" s="40">
        <v>15</v>
      </c>
      <c r="B19" s="41" t="s">
        <v>72</v>
      </c>
      <c r="C19" s="40" t="s">
        <v>74</v>
      </c>
    </row>
    <row r="20" spans="1:3" ht="25.5">
      <c r="A20" s="40"/>
      <c r="B20" s="40" t="s">
        <v>78</v>
      </c>
      <c r="C20" s="40" t="s">
        <v>75</v>
      </c>
    </row>
    <row r="21" spans="1:3" ht="12.75">
      <c r="A21" s="41"/>
      <c r="B21" s="41"/>
      <c r="C21" s="40" t="s">
        <v>79</v>
      </c>
    </row>
    <row r="22" spans="1:3" ht="12.75">
      <c r="A22" s="41"/>
      <c r="B22" s="41"/>
      <c r="C22" s="40" t="s">
        <v>80</v>
      </c>
    </row>
    <row r="23" spans="1:3" ht="12.75">
      <c r="A23" s="41"/>
      <c r="B23" s="41"/>
      <c r="C23" s="41"/>
    </row>
    <row r="24" spans="1:3" ht="12.75">
      <c r="A24" s="40">
        <v>10</v>
      </c>
      <c r="B24" s="41" t="s">
        <v>88</v>
      </c>
      <c r="C24" s="40" t="s">
        <v>74</v>
      </c>
    </row>
    <row r="25" spans="1:3" ht="12.75">
      <c r="A25" s="41"/>
      <c r="B25" s="40" t="s">
        <v>73</v>
      </c>
      <c r="C25" s="40" t="s">
        <v>75</v>
      </c>
    </row>
    <row r="26" spans="1:3" ht="12.75">
      <c r="A26" s="40"/>
      <c r="B26" s="41"/>
      <c r="C26" s="40" t="s">
        <v>76</v>
      </c>
    </row>
    <row r="27" spans="1:3" ht="12.75">
      <c r="A27" s="41"/>
      <c r="B27" s="41"/>
      <c r="C27" s="40" t="s">
        <v>77</v>
      </c>
    </row>
    <row r="28" spans="1:3" ht="12.75">
      <c r="A28" s="41"/>
      <c r="B28" s="41"/>
      <c r="C28" s="39"/>
    </row>
    <row r="29" spans="1:3" ht="12.75">
      <c r="A29" s="41">
        <v>5</v>
      </c>
      <c r="B29" s="41" t="s">
        <v>86</v>
      </c>
      <c r="C29" s="39"/>
    </row>
    <row r="30" spans="1:3" ht="12.75">
      <c r="A30" s="41"/>
      <c r="B30" s="41"/>
      <c r="C30" s="41"/>
    </row>
    <row r="31" spans="1:3" ht="12.75">
      <c r="A31" s="42">
        <f>SUM(A12:A29)</f>
        <v>60</v>
      </c>
      <c r="B31" s="42"/>
      <c r="C31" s="43"/>
    </row>
    <row r="32" ht="12.75">
      <c r="C32" s="37"/>
    </row>
    <row r="33" spans="1:3" ht="12.75">
      <c r="A33" s="49" t="s">
        <v>89</v>
      </c>
      <c r="B33" s="49"/>
      <c r="C33" s="49"/>
    </row>
    <row r="34" spans="1:3" ht="12.75">
      <c r="A34" s="39"/>
      <c r="B34" s="46" t="s">
        <v>90</v>
      </c>
      <c r="C34" s="34"/>
    </row>
    <row r="35" spans="1:3" ht="12.75">
      <c r="A35" s="39"/>
      <c r="B35" s="46" t="s">
        <v>91</v>
      </c>
      <c r="C35" s="34"/>
    </row>
    <row r="36" spans="1:3" ht="38.25">
      <c r="A36" s="39"/>
      <c r="B36" s="46" t="s">
        <v>102</v>
      </c>
      <c r="C36" s="34"/>
    </row>
    <row r="37" spans="1:3" ht="12.75">
      <c r="A37" s="39"/>
      <c r="B37" s="46"/>
      <c r="C37" s="34"/>
    </row>
    <row r="38" spans="1:3" ht="12.75">
      <c r="A38" s="39"/>
      <c r="B38" s="47"/>
      <c r="C38" s="34"/>
    </row>
    <row r="39" spans="1:3" s="5" customFormat="1" ht="12.75">
      <c r="A39" s="40"/>
      <c r="B39" s="39"/>
      <c r="C39" s="39"/>
    </row>
    <row r="40" spans="1:3" ht="12.75">
      <c r="A40" s="48" t="s">
        <v>6</v>
      </c>
      <c r="B40" s="48" t="s">
        <v>82</v>
      </c>
      <c r="C40" s="48" t="s">
        <v>83</v>
      </c>
    </row>
    <row r="41" spans="1:3" ht="12.75">
      <c r="A41" s="41">
        <v>5</v>
      </c>
      <c r="B41" s="41" t="s">
        <v>97</v>
      </c>
      <c r="C41" s="40" t="s">
        <v>74</v>
      </c>
    </row>
    <row r="42" spans="1:3" ht="12.75">
      <c r="A42" s="39"/>
      <c r="B42" s="40"/>
      <c r="C42" s="40" t="s">
        <v>75</v>
      </c>
    </row>
    <row r="43" spans="1:3" ht="12.75">
      <c r="A43" s="41">
        <v>10</v>
      </c>
      <c r="B43" s="41" t="s">
        <v>101</v>
      </c>
      <c r="C43" s="40" t="s">
        <v>79</v>
      </c>
    </row>
    <row r="44" spans="1:3" ht="12.75">
      <c r="A44" s="39"/>
      <c r="B44" s="40" t="s">
        <v>92</v>
      </c>
      <c r="C44" s="41" t="s">
        <v>98</v>
      </c>
    </row>
    <row r="45" spans="1:3" ht="25.5">
      <c r="A45" s="41" t="s">
        <v>85</v>
      </c>
      <c r="B45" s="40" t="s">
        <v>93</v>
      </c>
      <c r="C45" s="41" t="s">
        <v>99</v>
      </c>
    </row>
    <row r="46" spans="1:3" ht="25.5">
      <c r="A46" s="41"/>
      <c r="B46" s="40" t="s">
        <v>94</v>
      </c>
      <c r="C46" s="41"/>
    </row>
    <row r="47" spans="1:3" ht="12.75">
      <c r="A47" s="41"/>
      <c r="B47" s="40"/>
      <c r="C47" s="41"/>
    </row>
    <row r="48" spans="1:3" ht="12.75">
      <c r="A48" s="41">
        <v>5</v>
      </c>
      <c r="B48" s="40" t="s">
        <v>95</v>
      </c>
      <c r="C48" s="40"/>
    </row>
    <row r="49" spans="1:3" ht="12.75">
      <c r="A49" s="41">
        <v>5</v>
      </c>
      <c r="B49" s="41" t="s">
        <v>96</v>
      </c>
      <c r="C49" s="40"/>
    </row>
    <row r="50" spans="1:3" ht="12.75">
      <c r="A50" s="40"/>
      <c r="B50" s="41"/>
      <c r="C50" s="40"/>
    </row>
    <row r="51" spans="1:3" ht="12.75">
      <c r="A51" s="40">
        <v>10</v>
      </c>
      <c r="B51" s="40" t="s">
        <v>104</v>
      </c>
      <c r="C51" s="40" t="s">
        <v>106</v>
      </c>
    </row>
    <row r="52" spans="1:3" ht="12.75">
      <c r="A52" s="41"/>
      <c r="B52" s="41"/>
      <c r="C52" s="41"/>
    </row>
    <row r="53" spans="1:3" ht="12.75">
      <c r="A53" s="41">
        <v>10</v>
      </c>
      <c r="B53" s="41" t="s">
        <v>100</v>
      </c>
      <c r="C53" s="40"/>
    </row>
    <row r="54" spans="1:3" ht="12.75">
      <c r="A54" s="41"/>
      <c r="B54" s="41"/>
      <c r="C54" s="40"/>
    </row>
    <row r="55" spans="1:3" s="1" customFormat="1" ht="38.25">
      <c r="A55" s="40">
        <v>10</v>
      </c>
      <c r="B55" s="41" t="s">
        <v>105</v>
      </c>
      <c r="C55" s="40" t="s">
        <v>107</v>
      </c>
    </row>
    <row r="56" spans="1:3" s="1" customFormat="1" ht="12.75">
      <c r="A56" s="41"/>
      <c r="B56" s="41"/>
      <c r="C56" s="39"/>
    </row>
    <row r="57" spans="1:3" s="1" customFormat="1" ht="12.75">
      <c r="A57" s="41">
        <v>5</v>
      </c>
      <c r="B57" s="41" t="s">
        <v>86</v>
      </c>
      <c r="C57" s="39"/>
    </row>
    <row r="58" spans="1:3" s="1" customFormat="1" ht="12.75">
      <c r="A58" s="41"/>
      <c r="B58" s="41"/>
      <c r="C58" s="41"/>
    </row>
    <row r="59" spans="1:3" ht="12.75">
      <c r="A59" s="42">
        <f>SUM(A41:A58)</f>
        <v>60</v>
      </c>
      <c r="B59" s="42"/>
      <c r="C59" s="43"/>
    </row>
    <row r="61" spans="1:3" ht="12.75">
      <c r="A61" s="49" t="s">
        <v>108</v>
      </c>
      <c r="B61" s="49"/>
      <c r="C61" s="49"/>
    </row>
    <row r="62" spans="1:3" ht="12.75" customHeight="1">
      <c r="A62" s="39"/>
      <c r="B62" s="46" t="s">
        <v>109</v>
      </c>
      <c r="C62" s="34"/>
    </row>
    <row r="63" spans="1:3" ht="12.75">
      <c r="A63" s="39"/>
      <c r="B63" s="46" t="s">
        <v>110</v>
      </c>
      <c r="C63" s="34"/>
    </row>
    <row r="64" spans="1:3" ht="12.75">
      <c r="A64" s="39"/>
      <c r="B64" s="46"/>
      <c r="C64" s="34"/>
    </row>
    <row r="65" spans="1:3" ht="12.75">
      <c r="A65" s="40"/>
      <c r="B65" s="39"/>
      <c r="C65" s="39"/>
    </row>
    <row r="66" spans="1:3" ht="12.75">
      <c r="A66" s="48" t="s">
        <v>6</v>
      </c>
      <c r="B66" s="48" t="s">
        <v>82</v>
      </c>
      <c r="C66" s="48" t="s">
        <v>83</v>
      </c>
    </row>
    <row r="67" spans="1:3" s="1" customFormat="1" ht="38.25">
      <c r="A67" s="41">
        <v>5</v>
      </c>
      <c r="B67" s="41" t="s">
        <v>111</v>
      </c>
      <c r="C67" s="40" t="s">
        <v>69</v>
      </c>
    </row>
    <row r="68" spans="1:3" ht="12.75">
      <c r="A68" s="39"/>
      <c r="B68" s="40"/>
      <c r="C68" s="40" t="s">
        <v>70</v>
      </c>
    </row>
    <row r="69" spans="1:3" s="1" customFormat="1" ht="12.75">
      <c r="A69" s="41"/>
      <c r="B69" s="41"/>
      <c r="C69" s="40" t="s">
        <v>71</v>
      </c>
    </row>
    <row r="70" spans="1:3" s="1" customFormat="1" ht="12.75">
      <c r="A70" s="41">
        <v>5</v>
      </c>
      <c r="B70" s="41" t="s">
        <v>112</v>
      </c>
      <c r="C70" s="41"/>
    </row>
    <row r="71" spans="1:3" s="1" customFormat="1" ht="12.75">
      <c r="A71" s="39">
        <v>10</v>
      </c>
      <c r="B71" s="40" t="s">
        <v>113</v>
      </c>
      <c r="C71" s="40" t="s">
        <v>74</v>
      </c>
    </row>
    <row r="72" spans="1:3" s="1" customFormat="1" ht="12.75">
      <c r="A72" s="41" t="s">
        <v>85</v>
      </c>
      <c r="B72" s="40"/>
      <c r="C72" s="40" t="s">
        <v>75</v>
      </c>
    </row>
    <row r="73" spans="1:3" s="1" customFormat="1" ht="12.75">
      <c r="A73" s="41">
        <v>5</v>
      </c>
      <c r="B73" s="40" t="s">
        <v>127</v>
      </c>
      <c r="C73" s="40" t="s">
        <v>115</v>
      </c>
    </row>
    <row r="74" spans="1:3" s="1" customFormat="1" ht="12.75">
      <c r="A74" s="41"/>
      <c r="B74" s="40"/>
      <c r="C74" s="41"/>
    </row>
    <row r="75" spans="1:3" s="1" customFormat="1" ht="12.75">
      <c r="A75" s="41">
        <v>30</v>
      </c>
      <c r="B75" s="40" t="s">
        <v>114</v>
      </c>
      <c r="C75" s="41"/>
    </row>
    <row r="76" spans="1:3" ht="12.75">
      <c r="A76" s="41"/>
      <c r="B76" s="41"/>
      <c r="C76" s="39"/>
    </row>
    <row r="77" spans="1:3" ht="12.75">
      <c r="A77" s="41">
        <v>5</v>
      </c>
      <c r="B77" s="41" t="s">
        <v>86</v>
      </c>
      <c r="C77" s="41"/>
    </row>
    <row r="78" spans="1:3" ht="12.75">
      <c r="A78" s="42">
        <f>SUM(A67:A77)</f>
        <v>60</v>
      </c>
      <c r="B78" s="42"/>
      <c r="C78" s="43"/>
    </row>
    <row r="80" spans="1:3" ht="12.75">
      <c r="A80" s="49" t="s">
        <v>116</v>
      </c>
      <c r="B80" s="49"/>
      <c r="C80" s="49"/>
    </row>
    <row r="81" spans="1:3" ht="12.75">
      <c r="A81" s="39"/>
      <c r="B81" s="46" t="s">
        <v>150</v>
      </c>
      <c r="C81" s="34"/>
    </row>
    <row r="82" spans="1:3" ht="12.75">
      <c r="A82" s="39"/>
      <c r="B82" s="46"/>
      <c r="C82" s="34"/>
    </row>
    <row r="83" spans="1:3" ht="12.75">
      <c r="A83" s="40"/>
      <c r="B83" s="39"/>
      <c r="C83" s="39"/>
    </row>
    <row r="84" spans="1:3" ht="12.75">
      <c r="A84" s="48" t="s">
        <v>6</v>
      </c>
      <c r="B84" s="48" t="s">
        <v>82</v>
      </c>
      <c r="C84" s="48" t="s">
        <v>83</v>
      </c>
    </row>
    <row r="85" spans="1:3" ht="38.25">
      <c r="A85" s="41">
        <v>5</v>
      </c>
      <c r="B85" s="41" t="s">
        <v>117</v>
      </c>
      <c r="C85" s="40"/>
    </row>
    <row r="86" spans="1:3" ht="12.75">
      <c r="A86" s="39"/>
      <c r="B86" s="40"/>
      <c r="C86" s="40"/>
    </row>
    <row r="87" spans="1:3" ht="12.75">
      <c r="A87" s="41"/>
      <c r="B87" s="41"/>
      <c r="C87" s="40"/>
    </row>
    <row r="88" spans="1:3" ht="12.75">
      <c r="A88" s="41">
        <v>5</v>
      </c>
      <c r="B88" s="41" t="s">
        <v>126</v>
      </c>
      <c r="C88" s="40" t="s">
        <v>74</v>
      </c>
    </row>
    <row r="89" spans="1:3" ht="12.75">
      <c r="A89" s="39">
        <v>10</v>
      </c>
      <c r="B89" s="40" t="s">
        <v>119</v>
      </c>
      <c r="C89" s="40" t="s">
        <v>75</v>
      </c>
    </row>
    <row r="90" spans="1:3" ht="12.75">
      <c r="A90" s="41">
        <v>10</v>
      </c>
      <c r="B90" s="40" t="s">
        <v>118</v>
      </c>
      <c r="C90" s="40" t="s">
        <v>122</v>
      </c>
    </row>
    <row r="91" spans="1:3" ht="12.75">
      <c r="A91" s="41">
        <v>10</v>
      </c>
      <c r="B91" s="40" t="s">
        <v>120</v>
      </c>
      <c r="C91" s="40"/>
    </row>
    <row r="92" spans="1:3" ht="12.75">
      <c r="A92" s="41"/>
      <c r="B92" s="40"/>
      <c r="C92" s="41"/>
    </row>
    <row r="93" spans="1:3" ht="12.75">
      <c r="A93" s="41">
        <v>10</v>
      </c>
      <c r="B93" s="40" t="s">
        <v>121</v>
      </c>
      <c r="C93" s="41"/>
    </row>
    <row r="94" spans="1:3" ht="12.75">
      <c r="A94" s="41"/>
      <c r="B94" s="41"/>
      <c r="C94" s="39"/>
    </row>
    <row r="95" spans="1:3" ht="12.75">
      <c r="A95" s="41">
        <v>10</v>
      </c>
      <c r="B95" s="41" t="s">
        <v>86</v>
      </c>
      <c r="C95" s="41"/>
    </row>
    <row r="96" spans="1:3" ht="12.75">
      <c r="A96" s="42">
        <f>SUM(A85:A95)</f>
        <v>60</v>
      </c>
      <c r="B96" s="42"/>
      <c r="C96" s="43"/>
    </row>
    <row r="98" spans="1:3" ht="12.75">
      <c r="A98" s="49" t="s">
        <v>123</v>
      </c>
      <c r="B98" s="49"/>
      <c r="C98" s="49"/>
    </row>
    <row r="99" spans="1:3" ht="12.75">
      <c r="A99" s="39"/>
      <c r="B99" s="46" t="s">
        <v>130</v>
      </c>
      <c r="C99" s="34"/>
    </row>
    <row r="100" spans="1:3" ht="12.75">
      <c r="A100" s="39"/>
      <c r="B100" s="46"/>
      <c r="C100" s="34"/>
    </row>
    <row r="101" spans="1:3" ht="12.75">
      <c r="A101" s="40"/>
      <c r="B101" s="39"/>
      <c r="C101" s="39"/>
    </row>
    <row r="102" spans="1:3" ht="12.75">
      <c r="A102" s="48" t="s">
        <v>6</v>
      </c>
      <c r="B102" s="48" t="s">
        <v>82</v>
      </c>
      <c r="C102" s="48" t="s">
        <v>83</v>
      </c>
    </row>
    <row r="103" spans="1:3" ht="38.25">
      <c r="A103" s="41">
        <v>5</v>
      </c>
      <c r="B103" s="41" t="s">
        <v>117</v>
      </c>
      <c r="C103" s="40"/>
    </row>
    <row r="104" spans="1:3" ht="12.75">
      <c r="A104" s="39"/>
      <c r="B104" s="40"/>
      <c r="C104" s="40"/>
    </row>
    <row r="105" spans="1:3" ht="12.75">
      <c r="A105" s="41">
        <v>20</v>
      </c>
      <c r="B105" s="41" t="s">
        <v>137</v>
      </c>
      <c r="C105" s="40" t="s">
        <v>133</v>
      </c>
    </row>
    <row r="106" spans="1:3" ht="12.75">
      <c r="A106" s="41"/>
      <c r="B106" s="41"/>
      <c r="C106" s="40" t="s">
        <v>134</v>
      </c>
    </row>
    <row r="107" spans="1:3" ht="12.75">
      <c r="A107" s="39">
        <v>15</v>
      </c>
      <c r="B107" s="40" t="s">
        <v>138</v>
      </c>
      <c r="C107" s="40" t="s">
        <v>135</v>
      </c>
    </row>
    <row r="108" spans="1:3" ht="12.75">
      <c r="A108" s="41"/>
      <c r="B108" s="40"/>
      <c r="C108" s="40" t="s">
        <v>136</v>
      </c>
    </row>
    <row r="109" spans="1:3" ht="12.75">
      <c r="A109" s="41">
        <v>20</v>
      </c>
      <c r="B109" s="40" t="s">
        <v>139</v>
      </c>
      <c r="C109" s="40"/>
    </row>
    <row r="110" spans="1:3" ht="12.75">
      <c r="A110" s="41"/>
      <c r="B110" s="40"/>
      <c r="C110" s="41"/>
    </row>
    <row r="111" spans="1:3" ht="12.75">
      <c r="A111" s="41"/>
      <c r="B111" s="40"/>
      <c r="C111" s="41"/>
    </row>
    <row r="112" spans="1:3" ht="12.75">
      <c r="A112" s="41"/>
      <c r="B112" s="41"/>
      <c r="C112" s="39"/>
    </row>
    <row r="113" spans="1:3" ht="12.75">
      <c r="A113" s="41">
        <v>10</v>
      </c>
      <c r="B113" s="41" t="s">
        <v>86</v>
      </c>
      <c r="C113" s="41"/>
    </row>
    <row r="114" spans="1:3" ht="12.75">
      <c r="A114" s="42">
        <f>SUM(A103:A112)</f>
        <v>60</v>
      </c>
      <c r="B114" s="42"/>
      <c r="C114" s="43"/>
    </row>
    <row r="116" spans="1:3" ht="12.75">
      <c r="A116" s="49" t="s">
        <v>132</v>
      </c>
      <c r="B116" s="49"/>
      <c r="C116" s="49"/>
    </row>
    <row r="117" spans="1:3" ht="12.75">
      <c r="A117" s="39"/>
      <c r="B117" s="46" t="s">
        <v>131</v>
      </c>
      <c r="C117" s="34"/>
    </row>
    <row r="118" spans="1:3" ht="12.75">
      <c r="A118" s="39"/>
      <c r="B118" s="46"/>
      <c r="C118" s="34"/>
    </row>
    <row r="119" spans="1:3" ht="12.75">
      <c r="A119" s="40"/>
      <c r="B119" s="39"/>
      <c r="C119" s="39"/>
    </row>
    <row r="120" spans="1:3" ht="12.75">
      <c r="A120" s="48" t="s">
        <v>6</v>
      </c>
      <c r="B120" s="48" t="s">
        <v>82</v>
      </c>
      <c r="C120" s="48" t="s">
        <v>83</v>
      </c>
    </row>
    <row r="121" spans="1:3" ht="38.25">
      <c r="A121" s="41">
        <v>5</v>
      </c>
      <c r="B121" s="41" t="s">
        <v>117</v>
      </c>
      <c r="C121" s="40"/>
    </row>
    <row r="122" spans="1:3" ht="12.75">
      <c r="A122" s="39"/>
      <c r="B122" s="40"/>
      <c r="C122" s="40"/>
    </row>
    <row r="123" spans="1:3" ht="12.75">
      <c r="A123" s="41">
        <v>10</v>
      </c>
      <c r="B123" s="41" t="s">
        <v>125</v>
      </c>
      <c r="C123" s="40" t="s">
        <v>74</v>
      </c>
    </row>
    <row r="124" spans="1:3" ht="12.75">
      <c r="A124" s="41"/>
      <c r="B124" s="41"/>
      <c r="C124" s="40" t="s">
        <v>75</v>
      </c>
    </row>
    <row r="125" spans="1:3" ht="12.75">
      <c r="A125" s="39"/>
      <c r="B125" s="40"/>
      <c r="C125" s="40" t="s">
        <v>124</v>
      </c>
    </row>
    <row r="126" spans="1:3" ht="12.75">
      <c r="A126" s="41"/>
      <c r="B126" s="40"/>
      <c r="C126" s="40"/>
    </row>
    <row r="127" spans="1:3" ht="12.75">
      <c r="A127" s="41">
        <v>15</v>
      </c>
      <c r="B127" s="40" t="s">
        <v>128</v>
      </c>
      <c r="C127" s="40"/>
    </row>
    <row r="128" spans="1:3" ht="12.75">
      <c r="A128" s="41"/>
      <c r="B128" s="40"/>
      <c r="C128" s="41"/>
    </row>
    <row r="129" spans="1:3" ht="12.75">
      <c r="A129" s="41">
        <v>30</v>
      </c>
      <c r="B129" s="40" t="s">
        <v>129</v>
      </c>
      <c r="C129" s="41"/>
    </row>
    <row r="130" spans="1:3" ht="12.75">
      <c r="A130" s="41"/>
      <c r="B130" s="41"/>
      <c r="C130" s="39"/>
    </row>
    <row r="131" spans="1:3" ht="12.75">
      <c r="A131" s="41">
        <v>10</v>
      </c>
      <c r="B131" s="41" t="s">
        <v>86</v>
      </c>
      <c r="C131" s="41"/>
    </row>
    <row r="132" spans="1:3" ht="12.75">
      <c r="A132" s="42">
        <f>SUM(A121:A130)</f>
        <v>60</v>
      </c>
      <c r="B132" s="42"/>
      <c r="C132" s="43"/>
    </row>
    <row r="134" spans="1:3" ht="12.75">
      <c r="A134" s="49" t="s">
        <v>140</v>
      </c>
      <c r="B134" s="51"/>
      <c r="C134" s="51"/>
    </row>
    <row r="135" spans="1:3" ht="12.75">
      <c r="A135" s="39"/>
      <c r="B135" s="46" t="s">
        <v>141</v>
      </c>
      <c r="C135" s="34"/>
    </row>
    <row r="136" spans="1:3" ht="12.75">
      <c r="A136" s="39"/>
      <c r="B136" s="46"/>
      <c r="C136" s="34"/>
    </row>
    <row r="137" spans="1:3" ht="12.75">
      <c r="A137" s="40"/>
      <c r="B137" s="39"/>
      <c r="C137" s="39"/>
    </row>
    <row r="138" spans="1:3" ht="12.75">
      <c r="A138" s="48" t="s">
        <v>6</v>
      </c>
      <c r="B138" s="48" t="s">
        <v>82</v>
      </c>
      <c r="C138" s="48" t="s">
        <v>83</v>
      </c>
    </row>
    <row r="139" spans="1:3" ht="38.25">
      <c r="A139" s="41">
        <v>5</v>
      </c>
      <c r="B139" s="41" t="s">
        <v>117</v>
      </c>
      <c r="C139" s="40"/>
    </row>
    <row r="140" spans="1:3" ht="12.75">
      <c r="A140" s="39"/>
      <c r="B140" s="40"/>
      <c r="C140" s="40"/>
    </row>
    <row r="141" spans="1:3" ht="12.75">
      <c r="A141" s="41">
        <v>10</v>
      </c>
      <c r="B141" s="41" t="s">
        <v>142</v>
      </c>
      <c r="C141" s="40" t="s">
        <v>69</v>
      </c>
    </row>
    <row r="142" spans="1:3" ht="12.75">
      <c r="A142" s="41"/>
      <c r="B142" s="41"/>
      <c r="C142" s="40" t="s">
        <v>70</v>
      </c>
    </row>
    <row r="143" spans="1:3" ht="12.75">
      <c r="A143" s="39"/>
      <c r="B143" s="40"/>
      <c r="C143" s="40" t="s">
        <v>148</v>
      </c>
    </row>
    <row r="144" spans="1:3" ht="12.75">
      <c r="A144" s="41"/>
      <c r="B144" s="40"/>
      <c r="C144" s="40"/>
    </row>
    <row r="145" spans="1:3" ht="12.75">
      <c r="A145" s="41">
        <v>10</v>
      </c>
      <c r="B145" s="40" t="s">
        <v>143</v>
      </c>
      <c r="C145" s="41" t="s">
        <v>144</v>
      </c>
    </row>
    <row r="146" spans="1:3" ht="12.75">
      <c r="A146" s="41"/>
      <c r="B146" s="40"/>
      <c r="C146" s="40" t="s">
        <v>74</v>
      </c>
    </row>
    <row r="147" spans="1:3" ht="12.75">
      <c r="A147" s="41">
        <v>25</v>
      </c>
      <c r="B147" s="40" t="s">
        <v>145</v>
      </c>
      <c r="C147" s="40" t="s">
        <v>75</v>
      </c>
    </row>
    <row r="148" spans="1:3" ht="12.75">
      <c r="A148" s="41"/>
      <c r="B148" s="41"/>
      <c r="C148" s="39" t="s">
        <v>76</v>
      </c>
    </row>
    <row r="149" spans="1:3" ht="12.75">
      <c r="A149" s="41">
        <v>10</v>
      </c>
      <c r="B149" s="41" t="s">
        <v>86</v>
      </c>
      <c r="C149" s="41"/>
    </row>
    <row r="150" spans="1:3" ht="12.75">
      <c r="A150" s="42">
        <f>SUM(A139:A149)</f>
        <v>60</v>
      </c>
      <c r="B150" s="42"/>
      <c r="C150" s="43"/>
    </row>
    <row r="152" spans="1:3" ht="12.75">
      <c r="A152" s="49" t="s">
        <v>146</v>
      </c>
      <c r="B152" s="50"/>
      <c r="C152" s="50"/>
    </row>
    <row r="153" spans="1:3" ht="12.75">
      <c r="A153" s="39"/>
      <c r="B153" s="46" t="s">
        <v>147</v>
      </c>
      <c r="C153" s="34"/>
    </row>
    <row r="154" spans="1:3" ht="12.75">
      <c r="A154" s="39"/>
      <c r="B154" s="46"/>
      <c r="C154" s="34"/>
    </row>
    <row r="155" spans="1:3" ht="12.75">
      <c r="A155" s="40"/>
      <c r="B155" s="39"/>
      <c r="C155" s="39"/>
    </row>
    <row r="156" spans="1:3" ht="12.75">
      <c r="A156" s="48" t="s">
        <v>6</v>
      </c>
      <c r="B156" s="48" t="s">
        <v>82</v>
      </c>
      <c r="C156" s="48" t="s">
        <v>83</v>
      </c>
    </row>
    <row r="157" spans="1:3" ht="38.25">
      <c r="A157" s="41">
        <v>5</v>
      </c>
      <c r="B157" s="41" t="s">
        <v>117</v>
      </c>
      <c r="C157" s="40"/>
    </row>
    <row r="158" spans="1:3" ht="12.75">
      <c r="A158" s="39"/>
      <c r="B158" s="40"/>
      <c r="C158" s="40"/>
    </row>
    <row r="159" spans="1:3" ht="12.75">
      <c r="A159" s="41">
        <v>45</v>
      </c>
      <c r="B159" s="41" t="s">
        <v>149</v>
      </c>
      <c r="C159" s="41" t="s">
        <v>144</v>
      </c>
    </row>
    <row r="160" spans="1:3" ht="12.75">
      <c r="A160" s="41"/>
      <c r="B160" s="41"/>
      <c r="C160" s="40" t="s">
        <v>74</v>
      </c>
    </row>
    <row r="161" spans="1:3" ht="12.75">
      <c r="A161" s="41"/>
      <c r="B161" s="41"/>
      <c r="C161" s="40" t="s">
        <v>75</v>
      </c>
    </row>
    <row r="162" spans="1:3" ht="12.75">
      <c r="A162" s="41">
        <v>10</v>
      </c>
      <c r="B162" s="41" t="s">
        <v>86</v>
      </c>
      <c r="C162" s="39" t="s">
        <v>76</v>
      </c>
    </row>
    <row r="163" spans="1:3" ht="12.75">
      <c r="A163" s="42">
        <f>SUM(A157:A162)</f>
        <v>60</v>
      </c>
      <c r="B163" s="42"/>
      <c r="C163" s="43"/>
    </row>
    <row r="165" ht="12.75">
      <c r="A165" s="36" t="s">
        <v>84</v>
      </c>
    </row>
    <row r="166" ht="12.75">
      <c r="A166" s="36" t="s">
        <v>60</v>
      </c>
    </row>
    <row r="167" ht="12.75">
      <c r="A167" s="36" t="s">
        <v>61</v>
      </c>
    </row>
    <row r="168" ht="12.75">
      <c r="A168" s="36" t="s">
        <v>62</v>
      </c>
    </row>
    <row r="169" ht="12.75">
      <c r="A169" s="36" t="s">
        <v>63</v>
      </c>
    </row>
  </sheetData>
  <printOptions/>
  <pageMargins left="0.75" right="0.75" top="1" bottom="1" header="0.5" footer="0.5"/>
  <pageSetup fitToHeight="1" fitToWidth="1" horizontalDpi="300" verticalDpi="3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workbookViewId="0" topLeftCell="A63">
      <selection activeCell="C96" sqref="A63:C96"/>
    </sheetView>
  </sheetViews>
  <sheetFormatPr defaultColWidth="9.140625" defaultRowHeight="12.75"/>
  <cols>
    <col min="1" max="1" width="9.421875" style="8" bestFit="1" customWidth="1"/>
    <col min="2" max="2" width="58.421875" style="2" customWidth="1"/>
    <col min="3" max="3" width="10.140625" style="3" customWidth="1"/>
  </cols>
  <sheetData>
    <row r="1" ht="12.75">
      <c r="B1" s="4" t="s">
        <v>20</v>
      </c>
    </row>
    <row r="2" ht="12.75">
      <c r="B2" s="7" t="s">
        <v>21</v>
      </c>
    </row>
    <row r="3" spans="1:2" ht="12.75">
      <c r="A3" s="9"/>
      <c r="B3" s="7"/>
    </row>
    <row r="4" spans="1:3" ht="12.75">
      <c r="A4" s="10" t="s">
        <v>0</v>
      </c>
      <c r="B4" s="35" t="s">
        <v>37</v>
      </c>
      <c r="C4" s="6" t="s">
        <v>6</v>
      </c>
    </row>
    <row r="5" spans="1:3" ht="12.75">
      <c r="A5" s="12">
        <v>0.375</v>
      </c>
      <c r="B5" s="24" t="s">
        <v>22</v>
      </c>
      <c r="C5" s="21">
        <v>0.03125</v>
      </c>
    </row>
    <row r="6" spans="1:3" ht="12.75">
      <c r="A6" s="14">
        <f>A5+C5</f>
        <v>0.40625</v>
      </c>
      <c r="B6" s="15" t="s">
        <v>12</v>
      </c>
      <c r="C6" s="21">
        <v>0.010416666666666666</v>
      </c>
    </row>
    <row r="7" spans="1:3" ht="12.75">
      <c r="A7" s="14">
        <f aca="true" t="shared" si="0" ref="A7:A20">A6+C6</f>
        <v>0.4166666666666667</v>
      </c>
      <c r="B7" s="24" t="s">
        <v>13</v>
      </c>
      <c r="C7" s="21">
        <v>0.003472222222222222</v>
      </c>
    </row>
    <row r="8" spans="1:3" ht="12.75">
      <c r="A8" s="14">
        <f t="shared" si="0"/>
        <v>0.4201388888888889</v>
      </c>
      <c r="B8" s="15" t="s">
        <v>14</v>
      </c>
      <c r="C8" s="21">
        <v>0.017361111111111112</v>
      </c>
    </row>
    <row r="9" spans="1:3" ht="12.75">
      <c r="A9" s="14">
        <f t="shared" si="0"/>
        <v>0.4375</v>
      </c>
      <c r="B9" s="29" t="s">
        <v>15</v>
      </c>
      <c r="C9" s="21">
        <v>0.020833333333333332</v>
      </c>
    </row>
    <row r="10" spans="1:3" ht="12.75">
      <c r="A10" s="14">
        <f t="shared" si="0"/>
        <v>0.4583333333333333</v>
      </c>
      <c r="B10" s="24" t="s">
        <v>23</v>
      </c>
      <c r="C10" s="21">
        <v>0.013888888888888888</v>
      </c>
    </row>
    <row r="11" spans="1:3" ht="12.75">
      <c r="A11" s="14">
        <f t="shared" si="0"/>
        <v>0.4722222222222222</v>
      </c>
      <c r="B11" s="24" t="s">
        <v>16</v>
      </c>
      <c r="C11" s="21">
        <v>0.006944444444444444</v>
      </c>
    </row>
    <row r="12" spans="1:3" ht="12.75">
      <c r="A12" s="14">
        <f t="shared" si="0"/>
        <v>0.47916666666666663</v>
      </c>
      <c r="B12" s="29" t="s">
        <v>1</v>
      </c>
      <c r="C12" s="21">
        <v>0.041666666666666664</v>
      </c>
    </row>
    <row r="13" spans="1:3" ht="12.75">
      <c r="A13" s="14">
        <f t="shared" si="0"/>
        <v>0.5208333333333333</v>
      </c>
      <c r="B13" s="24" t="s">
        <v>19</v>
      </c>
      <c r="C13" s="21">
        <v>0.010416666666666666</v>
      </c>
    </row>
    <row r="14" spans="1:6" ht="12.75">
      <c r="A14" s="14">
        <f t="shared" si="0"/>
        <v>0.5312499999999999</v>
      </c>
      <c r="B14" s="15" t="s">
        <v>24</v>
      </c>
      <c r="C14" s="21">
        <v>0.020833333333333332</v>
      </c>
      <c r="F14" s="26"/>
    </row>
    <row r="15" spans="1:3" ht="12.75">
      <c r="A15" s="14">
        <f t="shared" si="0"/>
        <v>0.5520833333333333</v>
      </c>
      <c r="B15" s="15" t="s">
        <v>17</v>
      </c>
      <c r="C15" s="21">
        <v>0.020833333333333332</v>
      </c>
    </row>
    <row r="16" spans="1:3" ht="12.75">
      <c r="A16" s="14">
        <f t="shared" si="0"/>
        <v>0.5729166666666666</v>
      </c>
      <c r="B16" s="29" t="s">
        <v>15</v>
      </c>
      <c r="C16" s="21">
        <v>0.020833333333333332</v>
      </c>
    </row>
    <row r="17" spans="1:3" ht="12.75">
      <c r="A17" s="14">
        <f t="shared" si="0"/>
        <v>0.59375</v>
      </c>
      <c r="B17" s="24" t="s">
        <v>27</v>
      </c>
      <c r="C17" s="21">
        <v>0.010416666666666666</v>
      </c>
    </row>
    <row r="18" spans="1:3" ht="12.75">
      <c r="A18" s="14">
        <f>A17+C17</f>
        <v>0.6041666666666666</v>
      </c>
      <c r="B18" s="15" t="s">
        <v>18</v>
      </c>
      <c r="C18" s="21">
        <v>0.03125</v>
      </c>
    </row>
    <row r="19" spans="1:3" ht="12.75">
      <c r="A19" s="14">
        <f>A18+C18</f>
        <v>0.6354166666666666</v>
      </c>
      <c r="B19" s="15" t="s">
        <v>9</v>
      </c>
      <c r="C19" s="21">
        <v>0.010416666666666666</v>
      </c>
    </row>
    <row r="20" spans="1:3" ht="12.75">
      <c r="A20" s="14">
        <f t="shared" si="0"/>
        <v>0.6458333333333333</v>
      </c>
      <c r="B20" s="15"/>
      <c r="C20" s="21"/>
    </row>
    <row r="21" spans="1:3" ht="12.75">
      <c r="A21" s="25"/>
      <c r="B21" s="26"/>
      <c r="C21" s="27"/>
    </row>
    <row r="22" spans="1:3" ht="12.75">
      <c r="A22" s="25"/>
      <c r="B22" s="28" t="s">
        <v>7</v>
      </c>
      <c r="C22" s="27"/>
    </row>
    <row r="23" spans="1:3" ht="12.75">
      <c r="A23" s="25"/>
      <c r="B23" s="26" t="s">
        <v>8</v>
      </c>
      <c r="C23" s="27"/>
    </row>
    <row r="24" spans="1:3" ht="12.75">
      <c r="A24" s="25"/>
      <c r="B24" s="26" t="s">
        <v>10</v>
      </c>
      <c r="C24" s="27"/>
    </row>
    <row r="25" spans="1:3" ht="12.75">
      <c r="A25" s="25"/>
      <c r="B25" s="26" t="s">
        <v>25</v>
      </c>
      <c r="C25" s="27"/>
    </row>
    <row r="26" spans="1:3" ht="12.75">
      <c r="A26" s="25"/>
      <c r="B26" s="26" t="s">
        <v>11</v>
      </c>
      <c r="C26" s="27"/>
    </row>
    <row r="27" spans="1:3" ht="12.75">
      <c r="A27" s="25"/>
      <c r="B27" s="26" t="s">
        <v>26</v>
      </c>
      <c r="C27" s="27"/>
    </row>
    <row r="28" spans="1:3" ht="12.75">
      <c r="A28" s="16"/>
      <c r="B28" s="23"/>
      <c r="C28" s="17"/>
    </row>
    <row r="29" spans="1:3" ht="12.75">
      <c r="A29" s="18" t="s">
        <v>2</v>
      </c>
      <c r="B29" s="35" t="s">
        <v>37</v>
      </c>
      <c r="C29" s="19" t="s">
        <v>6</v>
      </c>
    </row>
    <row r="30" spans="1:3" ht="12.75">
      <c r="A30" s="20">
        <v>0.375</v>
      </c>
      <c r="B30" s="30" t="s">
        <v>30</v>
      </c>
      <c r="C30" s="13">
        <v>0.010416666666666666</v>
      </c>
    </row>
    <row r="31" spans="1:3" ht="12.75">
      <c r="A31" s="14">
        <f aca="true" t="shared" si="1" ref="A31:A44">A30+C30</f>
        <v>0.3854166666666667</v>
      </c>
      <c r="B31" s="31"/>
      <c r="C31" s="13">
        <v>0</v>
      </c>
    </row>
    <row r="32" spans="1:3" ht="12.75">
      <c r="A32" s="14">
        <f t="shared" si="1"/>
        <v>0.3854166666666667</v>
      </c>
      <c r="B32" s="32" t="s">
        <v>38</v>
      </c>
      <c r="C32" s="13">
        <v>0.020833333333333332</v>
      </c>
    </row>
    <row r="33" spans="1:3" ht="12.75">
      <c r="A33" s="14">
        <f t="shared" si="1"/>
        <v>0.40625</v>
      </c>
      <c r="B33" s="32" t="s">
        <v>31</v>
      </c>
      <c r="C33" s="13">
        <v>0.020833333333333332</v>
      </c>
    </row>
    <row r="34" spans="1:3" ht="12.75">
      <c r="A34" s="14">
        <f t="shared" si="1"/>
        <v>0.4270833333333333</v>
      </c>
      <c r="B34" s="33" t="s">
        <v>15</v>
      </c>
      <c r="C34" s="13">
        <v>0.020833333333333332</v>
      </c>
    </row>
    <row r="35" spans="1:3" ht="12.75">
      <c r="A35" s="14">
        <f t="shared" si="1"/>
        <v>0.44791666666666663</v>
      </c>
      <c r="B35" s="30" t="s">
        <v>32</v>
      </c>
      <c r="C35" s="21">
        <v>0.013888888888888888</v>
      </c>
    </row>
    <row r="36" spans="1:3" ht="12.75">
      <c r="A36" s="14">
        <f t="shared" si="1"/>
        <v>0.4618055555555555</v>
      </c>
      <c r="B36" s="34" t="s">
        <v>40</v>
      </c>
      <c r="C36" s="13">
        <v>0.027777777777777776</v>
      </c>
    </row>
    <row r="37" spans="1:3" ht="12.75">
      <c r="A37" s="14">
        <f t="shared" si="1"/>
        <v>0.4895833333333333</v>
      </c>
      <c r="B37" s="33" t="s">
        <v>33</v>
      </c>
      <c r="C37" s="13">
        <v>0.041666666666666664</v>
      </c>
    </row>
    <row r="38" spans="1:3" ht="12.75">
      <c r="A38" s="14">
        <f t="shared" si="1"/>
        <v>0.53125</v>
      </c>
      <c r="B38" s="34" t="s">
        <v>34</v>
      </c>
      <c r="C38" s="13">
        <v>0.041666666666666664</v>
      </c>
    </row>
    <row r="39" spans="1:3" ht="12.75">
      <c r="A39" s="14">
        <f t="shared" si="1"/>
        <v>0.5729166666666666</v>
      </c>
      <c r="B39" s="34" t="s">
        <v>39</v>
      </c>
      <c r="C39" s="13">
        <v>0.020833333333333332</v>
      </c>
    </row>
    <row r="40" spans="1:3" ht="12.75">
      <c r="A40" s="14">
        <f t="shared" si="1"/>
        <v>0.59375</v>
      </c>
      <c r="B40" s="33" t="s">
        <v>15</v>
      </c>
      <c r="C40" s="13">
        <v>0.020833333333333332</v>
      </c>
    </row>
    <row r="41" spans="1:3" s="5" customFormat="1" ht="12.75">
      <c r="A41" s="14">
        <f t="shared" si="1"/>
        <v>0.6145833333333334</v>
      </c>
      <c r="B41" s="30" t="s">
        <v>42</v>
      </c>
      <c r="C41" s="21">
        <v>0.010416666666666666</v>
      </c>
    </row>
    <row r="42" spans="1:3" ht="12.75">
      <c r="A42" s="14">
        <f t="shared" si="1"/>
        <v>0.625</v>
      </c>
      <c r="B42" s="34" t="s">
        <v>41</v>
      </c>
      <c r="C42" s="13">
        <v>0.013888888888888888</v>
      </c>
    </row>
    <row r="43" spans="1:3" ht="12.75">
      <c r="A43" s="14">
        <f t="shared" si="1"/>
        <v>0.6388888888888888</v>
      </c>
      <c r="B43" s="34" t="s">
        <v>9</v>
      </c>
      <c r="C43" s="13">
        <v>0.010416666666666666</v>
      </c>
    </row>
    <row r="44" spans="1:3" ht="12.75">
      <c r="A44" s="14">
        <f t="shared" si="1"/>
        <v>0.6493055555555555</v>
      </c>
      <c r="B44" s="34"/>
      <c r="C44" s="13"/>
    </row>
    <row r="45" spans="1:3" ht="12.75">
      <c r="A45" s="16"/>
      <c r="B45" s="23"/>
      <c r="C45" s="17"/>
    </row>
    <row r="46" spans="1:3" ht="12.75">
      <c r="A46" s="18" t="s">
        <v>3</v>
      </c>
      <c r="B46" s="35" t="s">
        <v>37</v>
      </c>
      <c r="C46" s="19" t="s">
        <v>6</v>
      </c>
    </row>
    <row r="47" spans="1:3" ht="12.75">
      <c r="A47" s="20">
        <v>0.375</v>
      </c>
      <c r="B47" s="30" t="s">
        <v>29</v>
      </c>
      <c r="C47" s="13">
        <v>0.010416666666666666</v>
      </c>
    </row>
    <row r="48" spans="1:3" ht="12.75">
      <c r="A48" s="14">
        <f aca="true" t="shared" si="2" ref="A48:A60">A47+C47</f>
        <v>0.3854166666666667</v>
      </c>
      <c r="B48" s="30" t="s">
        <v>43</v>
      </c>
      <c r="C48" s="13">
        <v>0.010416666666666666</v>
      </c>
    </row>
    <row r="49" spans="1:3" ht="12.75">
      <c r="A49" s="14">
        <f t="shared" si="2"/>
        <v>0.39583333333333337</v>
      </c>
      <c r="B49" s="34" t="s">
        <v>36</v>
      </c>
      <c r="C49" s="13">
        <v>0.020833333333333332</v>
      </c>
    </row>
    <row r="50" spans="1:3" ht="12.75">
      <c r="A50" s="14">
        <f>A49+C49</f>
        <v>0.4166666666666667</v>
      </c>
      <c r="B50" s="32" t="s">
        <v>46</v>
      </c>
      <c r="C50" s="13">
        <v>0.020833333333333332</v>
      </c>
    </row>
    <row r="51" spans="1:3" ht="12.75">
      <c r="A51" s="14">
        <f t="shared" si="2"/>
        <v>0.4375</v>
      </c>
      <c r="B51" s="33" t="s">
        <v>15</v>
      </c>
      <c r="C51" s="13">
        <v>0.020833333333333332</v>
      </c>
    </row>
    <row r="52" spans="1:5" ht="12.75">
      <c r="A52" s="14">
        <f t="shared" si="2"/>
        <v>0.4583333333333333</v>
      </c>
      <c r="B52" s="30" t="s">
        <v>47</v>
      </c>
      <c r="C52" s="13">
        <v>0.010416666666666666</v>
      </c>
      <c r="E52" s="11"/>
    </row>
    <row r="53" spans="1:3" ht="12.75">
      <c r="A53" s="14">
        <f t="shared" si="2"/>
        <v>0.46875</v>
      </c>
      <c r="B53" s="34" t="s">
        <v>28</v>
      </c>
      <c r="C53" s="13">
        <v>0.020833333333333332</v>
      </c>
    </row>
    <row r="54" spans="1:3" ht="12.75">
      <c r="A54" s="14">
        <f t="shared" si="2"/>
        <v>0.4895833333333333</v>
      </c>
      <c r="B54" s="33" t="s">
        <v>33</v>
      </c>
      <c r="C54" s="13">
        <v>0.041666666666666664</v>
      </c>
    </row>
    <row r="55" spans="1:3" ht="12.75">
      <c r="A55" s="14">
        <f t="shared" si="2"/>
        <v>0.53125</v>
      </c>
      <c r="B55" s="34" t="s">
        <v>35</v>
      </c>
      <c r="C55" s="13">
        <v>0.020833333333333332</v>
      </c>
    </row>
    <row r="56" spans="1:3" ht="12.75">
      <c r="A56" s="14">
        <f t="shared" si="2"/>
        <v>0.5520833333333334</v>
      </c>
      <c r="B56" s="30" t="s">
        <v>44</v>
      </c>
      <c r="C56" s="13">
        <v>0.020833333333333332</v>
      </c>
    </row>
    <row r="57" spans="1:3" s="1" customFormat="1" ht="12.75">
      <c r="A57" s="14">
        <f t="shared" si="2"/>
        <v>0.5729166666666667</v>
      </c>
      <c r="B57" s="33" t="s">
        <v>15</v>
      </c>
      <c r="C57" s="13">
        <v>0.020833333333333332</v>
      </c>
    </row>
    <row r="58" spans="1:3" ht="12.75">
      <c r="A58" s="14">
        <f t="shared" si="2"/>
        <v>0.5937500000000001</v>
      </c>
      <c r="B58" s="34" t="s">
        <v>45</v>
      </c>
      <c r="C58" s="21">
        <v>0.041666666666666664</v>
      </c>
    </row>
    <row r="59" spans="1:3" s="1" customFormat="1" ht="12.75">
      <c r="A59" s="14">
        <f t="shared" si="2"/>
        <v>0.6354166666666667</v>
      </c>
      <c r="B59" s="34" t="s">
        <v>9</v>
      </c>
      <c r="C59" s="13">
        <v>0.010416666666666666</v>
      </c>
    </row>
    <row r="60" spans="1:3" s="1" customFormat="1" ht="12.75">
      <c r="A60" s="14">
        <f t="shared" si="2"/>
        <v>0.6458333333333334</v>
      </c>
      <c r="B60" s="34"/>
      <c r="C60" s="13"/>
    </row>
    <row r="61" spans="1:3" s="1" customFormat="1" ht="12.75">
      <c r="A61" s="14"/>
      <c r="B61" s="34"/>
      <c r="C61" s="13"/>
    </row>
    <row r="62" spans="1:3" ht="12.75">
      <c r="A62" s="16"/>
      <c r="B62" s="23"/>
      <c r="C62" s="17"/>
    </row>
    <row r="63" spans="1:3" ht="12.75">
      <c r="A63" s="18" t="s">
        <v>4</v>
      </c>
      <c r="B63" s="35" t="s">
        <v>37</v>
      </c>
      <c r="C63" s="19" t="s">
        <v>6</v>
      </c>
    </row>
    <row r="64" spans="1:3" ht="12.75">
      <c r="A64" s="20">
        <v>0.375</v>
      </c>
      <c r="B64" s="30" t="s">
        <v>29</v>
      </c>
      <c r="C64" s="13">
        <v>0.010416666666666666</v>
      </c>
    </row>
    <row r="65" spans="1:3" ht="12.75">
      <c r="A65" s="20">
        <v>0.3819444444444444</v>
      </c>
      <c r="B65" s="30" t="s">
        <v>48</v>
      </c>
      <c r="C65" s="13">
        <v>0.010416666666666666</v>
      </c>
    </row>
    <row r="66" spans="1:3" ht="12.75">
      <c r="A66" s="14">
        <f aca="true" t="shared" si="3" ref="A66:A80">A65+C65</f>
        <v>0.3923611111111111</v>
      </c>
      <c r="B66" s="34" t="s">
        <v>49</v>
      </c>
      <c r="C66" s="13">
        <v>0.020833333333333332</v>
      </c>
    </row>
    <row r="67" spans="1:3" ht="12.75">
      <c r="A67" s="14">
        <f t="shared" si="3"/>
        <v>0.4131944444444444</v>
      </c>
      <c r="B67" s="32" t="s">
        <v>50</v>
      </c>
      <c r="C67" s="13">
        <v>0.020833333333333332</v>
      </c>
    </row>
    <row r="68" spans="1:3" ht="12.75">
      <c r="A68" s="14">
        <f t="shared" si="3"/>
        <v>0.43402777777777773</v>
      </c>
      <c r="B68" s="33" t="s">
        <v>15</v>
      </c>
      <c r="C68" s="13">
        <v>0.020833333333333332</v>
      </c>
    </row>
    <row r="69" spans="1:3" ht="12.75">
      <c r="A69" s="14">
        <f t="shared" si="3"/>
        <v>0.45486111111111105</v>
      </c>
      <c r="B69" s="30" t="s">
        <v>51</v>
      </c>
      <c r="C69" s="13">
        <v>0.010416666666666666</v>
      </c>
    </row>
    <row r="70" spans="1:3" ht="12.75">
      <c r="A70" s="14">
        <f t="shared" si="3"/>
        <v>0.46527777777777773</v>
      </c>
      <c r="B70" s="32" t="s">
        <v>50</v>
      </c>
      <c r="C70" s="13">
        <v>0.020833333333333332</v>
      </c>
    </row>
    <row r="71" spans="1:3" ht="12.75">
      <c r="A71" s="14">
        <f t="shared" si="3"/>
        <v>0.48611111111111105</v>
      </c>
      <c r="B71" s="33" t="s">
        <v>33</v>
      </c>
      <c r="C71" s="13">
        <v>0.041666666666666664</v>
      </c>
    </row>
    <row r="72" spans="1:3" s="1" customFormat="1" ht="12.75">
      <c r="A72" s="14">
        <f t="shared" si="3"/>
        <v>0.5277777777777777</v>
      </c>
      <c r="B72" s="30" t="s">
        <v>51</v>
      </c>
      <c r="C72" s="13">
        <v>0.010416666666666666</v>
      </c>
    </row>
    <row r="73" spans="1:3" ht="12.75">
      <c r="A73" s="14">
        <f t="shared" si="3"/>
        <v>0.5381944444444443</v>
      </c>
      <c r="B73" s="32" t="s">
        <v>50</v>
      </c>
      <c r="C73" s="13">
        <v>0.020833333333333332</v>
      </c>
    </row>
    <row r="74" spans="1:3" s="1" customFormat="1" ht="12.75">
      <c r="A74" s="14">
        <f t="shared" si="3"/>
        <v>0.5590277777777777</v>
      </c>
      <c r="B74" s="33" t="s">
        <v>15</v>
      </c>
      <c r="C74" s="13">
        <v>0.020833333333333332</v>
      </c>
    </row>
    <row r="75" spans="1:3" s="1" customFormat="1" ht="12.75">
      <c r="A75" s="14">
        <f t="shared" si="3"/>
        <v>0.579861111111111</v>
      </c>
      <c r="B75" s="30" t="s">
        <v>51</v>
      </c>
      <c r="C75" s="13">
        <v>0.010416666666666666</v>
      </c>
    </row>
    <row r="76" spans="1:3" s="1" customFormat="1" ht="12.75">
      <c r="A76" s="14">
        <f t="shared" si="3"/>
        <v>0.5902777777777777</v>
      </c>
      <c r="B76" s="32" t="s">
        <v>50</v>
      </c>
      <c r="C76" s="13">
        <v>0.020833333333333332</v>
      </c>
    </row>
    <row r="77" spans="1:3" s="1" customFormat="1" ht="12.75">
      <c r="A77" s="14">
        <f>A76+C76</f>
        <v>0.611111111111111</v>
      </c>
      <c r="B77" s="33" t="s">
        <v>15</v>
      </c>
      <c r="C77" s="13">
        <v>0.020833333333333332</v>
      </c>
    </row>
    <row r="78" spans="1:3" s="1" customFormat="1" ht="12.75">
      <c r="A78" s="14">
        <f>A77+C77</f>
        <v>0.6319444444444444</v>
      </c>
      <c r="B78" s="32" t="s">
        <v>50</v>
      </c>
      <c r="C78" s="13">
        <v>0.013888888888888888</v>
      </c>
    </row>
    <row r="79" spans="1:3" s="1" customFormat="1" ht="12.75">
      <c r="A79" s="14">
        <f>A78+C78</f>
        <v>0.6458333333333333</v>
      </c>
      <c r="B79" s="32" t="s">
        <v>9</v>
      </c>
      <c r="C79" s="13">
        <v>0.010416666666666666</v>
      </c>
    </row>
    <row r="80" spans="1:3" s="1" customFormat="1" ht="12.75">
      <c r="A80" s="14">
        <f t="shared" si="3"/>
        <v>0.6562499999999999</v>
      </c>
      <c r="B80" s="32"/>
      <c r="C80" s="13"/>
    </row>
    <row r="81" spans="1:3" ht="12.75">
      <c r="A81" s="16"/>
      <c r="B81" s="23"/>
      <c r="C81" s="17"/>
    </row>
    <row r="82" spans="1:3" ht="12.75">
      <c r="A82" s="18" t="s">
        <v>5</v>
      </c>
      <c r="B82" s="35" t="s">
        <v>37</v>
      </c>
      <c r="C82" s="19" t="s">
        <v>6</v>
      </c>
    </row>
    <row r="83" spans="1:3" ht="12.75">
      <c r="A83" s="20">
        <v>0.375</v>
      </c>
      <c r="B83" s="30" t="s">
        <v>29</v>
      </c>
      <c r="C83" s="13">
        <v>0.010416666666666666</v>
      </c>
    </row>
    <row r="84" spans="1:3" ht="12.75">
      <c r="A84" s="20">
        <v>0.3819444444444444</v>
      </c>
      <c r="B84" s="30" t="s">
        <v>52</v>
      </c>
      <c r="C84" s="13">
        <v>0.010416666666666666</v>
      </c>
    </row>
    <row r="85" spans="1:3" ht="12.75">
      <c r="A85" s="14">
        <f aca="true" t="shared" si="4" ref="A85:A95">A84+C84</f>
        <v>0.3923611111111111</v>
      </c>
      <c r="B85" s="32" t="s">
        <v>50</v>
      </c>
      <c r="C85" s="13">
        <v>0.020833333333333332</v>
      </c>
    </row>
    <row r="86" spans="1:3" ht="12.75">
      <c r="A86" s="14">
        <f t="shared" si="4"/>
        <v>0.4131944444444444</v>
      </c>
      <c r="B86" s="32" t="s">
        <v>50</v>
      </c>
      <c r="C86" s="13">
        <v>0.020833333333333332</v>
      </c>
    </row>
    <row r="87" spans="1:3" ht="12.75">
      <c r="A87" s="14">
        <f t="shared" si="4"/>
        <v>0.43402777777777773</v>
      </c>
      <c r="B87" s="33" t="s">
        <v>15</v>
      </c>
      <c r="C87" s="13">
        <v>0.020833333333333332</v>
      </c>
    </row>
    <row r="88" spans="1:3" ht="12.75">
      <c r="A88" s="14">
        <f t="shared" si="4"/>
        <v>0.45486111111111105</v>
      </c>
      <c r="B88" s="30" t="s">
        <v>51</v>
      </c>
      <c r="C88" s="13">
        <v>0.010416666666666666</v>
      </c>
    </row>
    <row r="89" spans="1:3" ht="12.75">
      <c r="A89" s="14">
        <f t="shared" si="4"/>
        <v>0.46527777777777773</v>
      </c>
      <c r="B89" s="32" t="s">
        <v>50</v>
      </c>
      <c r="C89" s="13">
        <v>0.020833333333333332</v>
      </c>
    </row>
    <row r="90" spans="1:3" ht="12.75">
      <c r="A90" s="14">
        <f t="shared" si="4"/>
        <v>0.48611111111111105</v>
      </c>
      <c r="B90" s="33" t="s">
        <v>33</v>
      </c>
      <c r="C90" s="13">
        <v>0.041666666666666664</v>
      </c>
    </row>
    <row r="91" spans="1:3" ht="12.75">
      <c r="A91" s="14">
        <f t="shared" si="4"/>
        <v>0.5277777777777777</v>
      </c>
      <c r="B91" s="30" t="s">
        <v>51</v>
      </c>
      <c r="C91" s="13">
        <v>0.010416666666666666</v>
      </c>
    </row>
    <row r="92" spans="1:3" ht="12.75">
      <c r="A92" s="14">
        <f t="shared" si="4"/>
        <v>0.5381944444444443</v>
      </c>
      <c r="B92" s="32" t="s">
        <v>50</v>
      </c>
      <c r="C92" s="13">
        <v>0.020833333333333332</v>
      </c>
    </row>
    <row r="93" spans="1:3" ht="12.75">
      <c r="A93" s="14">
        <f t="shared" si="4"/>
        <v>0.5590277777777777</v>
      </c>
      <c r="B93" s="33" t="s">
        <v>15</v>
      </c>
      <c r="C93" s="13">
        <v>0.020833333333333332</v>
      </c>
    </row>
    <row r="94" spans="1:3" ht="12.75">
      <c r="A94" s="14">
        <f t="shared" si="4"/>
        <v>0.579861111111111</v>
      </c>
      <c r="B94" s="32" t="s">
        <v>53</v>
      </c>
      <c r="C94" s="13">
        <v>0.0625</v>
      </c>
    </row>
    <row r="95" spans="1:3" ht="12.75">
      <c r="A95" s="14">
        <f t="shared" si="4"/>
        <v>0.642361111111111</v>
      </c>
      <c r="B95" s="32" t="s">
        <v>9</v>
      </c>
      <c r="C95" s="13">
        <v>0.013888888888888888</v>
      </c>
    </row>
    <row r="96" spans="1:3" ht="12.75">
      <c r="A96" s="14">
        <f>A95+C95</f>
        <v>0.6562499999999999</v>
      </c>
      <c r="B96" s="32"/>
      <c r="C96" s="13" t="s">
        <v>54</v>
      </c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Development</cp:lastModifiedBy>
  <cp:lastPrinted>2009-01-26T18:41:34Z</cp:lastPrinted>
  <dcterms:created xsi:type="dcterms:W3CDTF">2005-06-16T19:13:03Z</dcterms:created>
  <dcterms:modified xsi:type="dcterms:W3CDTF">2009-01-29T16:58:23Z</dcterms:modified>
  <cp:category/>
  <cp:version/>
  <cp:contentType/>
  <cp:contentStatus/>
</cp:coreProperties>
</file>